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s\УТПиЦ\Внутренняя\Отдел тарифов\Повышение 2026\Услуги элестросвязи ИРЦ\"/>
    </mc:Choice>
  </mc:AlternateContent>
  <bookViews>
    <workbookView xWindow="0" yWindow="0" windowWidth="28800" windowHeight="12180"/>
  </bookViews>
  <sheets>
    <sheet name="приложение 16" sheetId="4" r:id="rId1"/>
    <sheet name="инструкция " sheetId="7" r:id="rId2"/>
  </sheets>
  <externalReferences>
    <externalReference r:id="rId3"/>
  </externalReferences>
  <definedNames>
    <definedName name="_xlnm.Print_Titles" localSheetId="0">'приложение 16'!$13:$13</definedName>
    <definedName name="_xlnm.Print_Area" localSheetId="1">'инструкция '!$A$1:$C$56</definedName>
    <definedName name="_xlnm.Print_Area" localSheetId="0">'приложение 16'!$A$1:$D$106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<sst xmlns="http://schemas.openxmlformats.org/spreadsheetml/2006/main" count="300" uniqueCount="215">
  <si>
    <t xml:space="preserve"> Тарифы на пакеты услуг электросвязи</t>
  </si>
  <si>
    <t>№ п/п</t>
  </si>
  <si>
    <t>Наименование услуг</t>
  </si>
  <si>
    <t>1.1</t>
  </si>
  <si>
    <t>от 1 до 50 включительно точек подключения</t>
  </si>
  <si>
    <t>-</t>
  </si>
  <si>
    <t>1.2</t>
  </si>
  <si>
    <t>от 51 до 100 включительно точек подключения</t>
  </si>
  <si>
    <t>1.3</t>
  </si>
  <si>
    <t>от 101 до 200 включительно точек подключения</t>
  </si>
  <si>
    <t>1.4</t>
  </si>
  <si>
    <t>от 201 и свыше точек подключения</t>
  </si>
  <si>
    <t>2.1</t>
  </si>
  <si>
    <t>2.2</t>
  </si>
  <si>
    <t>2.3</t>
  </si>
  <si>
    <t>2.4</t>
  </si>
  <si>
    <t>3.1</t>
  </si>
  <si>
    <t>3.2</t>
  </si>
  <si>
    <t>3.3</t>
  </si>
  <si>
    <t>3.4</t>
  </si>
  <si>
    <t>4</t>
  </si>
  <si>
    <t>Архивные тарифные планы, в месяц:</t>
  </si>
  <si>
    <t>7.1</t>
  </si>
  <si>
    <t>7.2</t>
  </si>
  <si>
    <t>7.3</t>
  </si>
  <si>
    <t>от 101 и свыше точек подключения</t>
  </si>
  <si>
    <t>8</t>
  </si>
  <si>
    <t>Дополнительные услуги:</t>
  </si>
  <si>
    <t>физические лица (кроме индивидуальных предпринимателей) (с учетом НДС)</t>
  </si>
  <si>
    <t xml:space="preserve"> юридические лица и индивидуальные предприниматели (без учета НДС)</t>
  </si>
  <si>
    <t>за 15 дней</t>
  </si>
  <si>
    <t>за 30 дней</t>
  </si>
  <si>
    <t>за 45 дней</t>
  </si>
  <si>
    <t>за 90 дней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</si>
  <si>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</si>
  <si>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</si>
  <si>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</si>
  <si>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</si>
  <si>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</si>
  <si>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</si>
  <si>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</si>
  <si>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</si>
  <si>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</si>
  <si>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</si>
  <si>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</si>
  <si>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</si>
  <si>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</si>
  <si>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</si>
  <si>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</si>
  <si>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</si>
  <si>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</si>
  <si>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</si>
  <si>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</si>
  <si>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</si>
  <si>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</si>
  <si>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</si>
  <si>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7</t>
  </si>
  <si>
    <t>7.3.1</t>
  </si>
  <si>
    <t>7.3.2</t>
  </si>
  <si>
    <t>7.3.3</t>
  </si>
  <si>
    <t>Утверждено</t>
  </si>
  <si>
    <t>ИНСТРУКЦИЯ</t>
  </si>
  <si>
    <t>о порядке установления и</t>
  </si>
  <si>
    <t>применения тарифов на пакеты услуг электросвязи</t>
  </si>
  <si>
    <t>Настоящая Инструкция определяет порядок установления и применения тарифов на  пакеты услуг электросвязи.</t>
  </si>
  <si>
    <t>Порядок предоставления услуг в пакетах определяется с действующими Правилами и порядками оказания услуги электросвязи.</t>
  </si>
  <si>
    <r>
      <t>С абонентов пакетов услуг «Оптимум», «Оптимум плюс», «Универсал», «Экспресс лайт», «Экспресс», «Супер экспресс», линеек «ЯСНА» и «Семейный», в состав которых включены услуги интерактивного телевидения, при предоставлении доступа к интерактивному телевидению на дополнительных ТВ-приемниках, сверх включенных в пакет,  взимается плата за дополнительные ТВ-приемники в соответствии с тарифами на услуги интерактивного телевидения  ZALA</t>
    </r>
    <r>
      <rPr>
        <vertAlign val="superscript"/>
        <sz val="12"/>
        <rFont val="Times New Roman"/>
        <family val="1"/>
        <charset val="204"/>
      </rPr>
      <t>тм</t>
    </r>
    <r>
      <rPr>
        <sz val="12"/>
        <rFont val="Times New Roman"/>
        <family val="1"/>
        <charset val="204"/>
      </rPr>
      <t xml:space="preserve">. </t>
    </r>
  </si>
  <si>
    <t xml:space="preserve">Плата за настройку сети Wi-Fi для абонентов пакетов услуг электросвязи взимается в рамках услуги "Восстановление доступа к услугам, включенным в пакет услуг электросвязи на рабочем месте абонента. При настройке сети Wi-Fi одновременно с первичным подключением к пакету услуги плата не взимается. </t>
  </si>
  <si>
    <r>
      <t>Для абонентов пакетов услуг электросвязи предоставляется услуга «Турбо кнопка» при наличие технической возможности в рамках услуги постоянного доступа в сеть Интернет (byfly</t>
    </r>
    <r>
      <rPr>
        <vertAlign val="superscript"/>
        <sz val="12"/>
        <rFont val="Times New Roman"/>
        <family val="1"/>
        <charset val="204"/>
      </rPr>
      <t>тм</t>
    </r>
    <r>
      <rPr>
        <sz val="12"/>
        <rFont val="Times New Roman"/>
        <family val="1"/>
        <charset val="204"/>
      </rPr>
      <t>).</t>
    </r>
  </si>
  <si>
    <t>Дополнительная услуга «Предоставление в пользование телевизионной приставки Smart Zala» предоставляется абонентам пакетов услуг с включенной услугой интернет-телевидение ZALA.</t>
  </si>
  <si>
    <t>Сверх платы за восстановление доступа не взимается плата за вызов представителя предприятия для выполнения дополнительных работ.</t>
  </si>
  <si>
    <t>При предоставлении постоянного доступа в сеть Интернет (byfly) юридическим лицам и индивидуальным предпринимателям в составе пакетов услуг электросвязи предоставляется дополнительная услуга «Обеспечение безопасности сетевого трафика услуг доступа в сеть Интернет». Плата взимается со 02.02.2021 года.</t>
  </si>
  <si>
    <t>При предоставлении дополнительного сервиса «Обеспечение безопасности сетевого трафика» по набору применяемых фильтров  № 8 плата взимается в соответствии с подпунктом 8.3.1 «Родительский контроль стандартный».</t>
  </si>
  <si>
    <t>Услуга «Турбо кнопка» предоставляется абонентам пакетов услуг электросвязи линейки «Ясна», подключенным по технологии GPON со скоростью на прием до 75 Мбит/с.</t>
  </si>
  <si>
    <t>Восстановление доступа к услугам, включенным в пакет услуг электросвязи на рабочем месте абонента, за услугу</t>
  </si>
  <si>
    <t>Блокировка пакетов услуг электросвязи за услугу:</t>
  </si>
  <si>
    <t>Обеспечение безопасности сетевого трафика, в месяц</t>
  </si>
  <si>
    <t>Тариф, рублей</t>
  </si>
  <si>
    <t>Пакеты услуг электросвязи с безлимитными услугами телефонной связи, в месяц:</t>
  </si>
  <si>
    <t>«Бизнес-кейс 100 Видеоконтроль» (круглосуточный доступ в сеть Интернет без учета трафика на скорости прием/передача до 100/50 Мбит/с, неограниченная продолжительность телефонных соединений по сети РУП «Белтелеком» на 2-х абонентских номерах +  дополнительные услуги телефонной связи + CLIP, «Видеоконтроль»)</t>
  </si>
  <si>
    <t>«Эконом» (круглосуточный доступ в сеть Интернет без учета трафика на скорости прием/передача до 1/0,5 Мбит/с, 1000 минут телефонных соединений по местной телефонной сети)</t>
  </si>
  <si>
    <t>«Бизнес-кейс Промо» (круглосуточный доступ в сеть Интернет без учета трафика на скорости прием/передача до 15/7,5 Мбит/с, неограниченная продолжительность телефонных соединений по сети РУП «Белтелеком» + CLIP)</t>
  </si>
  <si>
    <t>«ЯСНА Кино»  (круглосуточный доступ в сеть Интернет без учета трафика на скорости прием/передача 100/50 Мбит/с, интерактивное телевидение (включает каналы, имеющие белорусское СМИ), неограниченная продолжительность телефонных соединений по сети РУП «Белтелеком», CLIP, нелимитируемый доступ в сеть Интернет на базе технологии Wi-Fi, доступ к одному онлайн-кинотеатру (ivi или Амедиатека на выбор), доступ к каталогу «more.tv» сервиса «Видео по подписке» интерактивного телевидения ZALA)</t>
  </si>
  <si>
    <t>«ЯСНА Кино +»  (круглосуточный доступ в сеть Интернет без учета трафика на скорости прием/передача 100/50 Мбит/с, интерактивное телевидение (включает каналы, имеющие белорусское СМИ), неограниченная продолжительность телефонных соединений по сети РУП «Белтелеком», CLIP, нелимитируемый доступ в сеть Интернет на базе технологии Wi-Fi, доступ к онлайн-кинотеатру ivi, доступ к онлайн-кинотеатру Амедиатека, доступ к каталогу «more.tv» сервиса «Видео по подписке» интерактивного телевидения ZALA)</t>
  </si>
  <si>
    <t>При подключении к пакетам услуг электросвязи на базе сети LTE плата за предоставление доступа не взимается.</t>
  </si>
  <si>
    <t>РУП «Белтелеком»</t>
  </si>
  <si>
    <t>«Рациональный 4» (круглосуточный доступ в сеть Интернет без учета трафика на скорости прием/передача до 4/0,5 Мбит/с, интерактивное телевидение на условиях тарифного плана «Корпоративный»), за каждую точку подключения при подключении, в месяц:</t>
  </si>
  <si>
    <t>«Рациональный 10» (круглосуточный доступ в сеть Интернет без учета трафика на скорости прием/передача до 10/5 Мбит/с, интерактивное телевидение на условиях тарифного плана «Корпоративный»), за каждую точку подключения при подключении, в месяц:</t>
  </si>
  <si>
    <t>«Рациональный 15» (круглосуточный доступ в сеть Интернет без учета трафика на скорости прием/передача до 15/7,5 Мбит/с, интерактивное телевидение на условиях тарифного плана «Корпоративный»), за каждую точку подключения при подключении, в месяц:</t>
  </si>
  <si>
    <t>«Супер экспресс» (круглосуточный доступ в сеть Интернет без учета трафика на скорости прием/передача до 15/7,5 Мбит/с, интерактивное телевидение на условиях тарифного плана «Премьера»), в месяц</t>
  </si>
  <si>
    <t>«ЯСНА 100 Промо» (круглосуточный доступ в сеть Интернет без учета трафика на скорости прием/передача до 100/50 Мбит/с, интерактивное телевидение на условиях тарифного плана «ZALA: все включено», нелимитируемый доступ в сеть Интернет на базе технологии Wi-Fi), в месяц</t>
  </si>
  <si>
    <t>«ЯСНА Лайт» (интерактивное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</si>
  <si>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«Семейный 4 Дом + Дача» (круглосуточный доступ в сеть Интернет без учета трафика на скорости прием/передача  до 4/0,5 Мбит/с,   интерактивное телевидение на условиях тарифного плана «ZALA: все включено», цифровое эфирное телевидение на условиях тарифного плана «Стандарт ТВ», неограниченная продолжительность телефонных соединений по сети РУП «Белтелеком« + CLIP)</t>
  </si>
  <si>
    <t>«Семейный 5» (круглосуточный доступ в сеть Интернет без учета трафика на скорости прием/передача до 5/1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CLIP)</t>
  </si>
  <si>
    <t>«Семейный 10 + Кино» (круглосуточный доступ в сеть Интернет без учета трафика на скорости прием/передача до 10/1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доступ к онлайн-кинотеатру ivi, доступ к онлайн-кинотеатру Амедиатека, доступ к каталогу «more.tv» сервиса «Видео по подписке» интерактивного телевидения ZALA)</t>
  </si>
  <si>
    <t>«Семейный 15» (круглосуточный доступ в сеть Интернет без учета трафика на скорости  прием/передача 15/1 Мбит/с, интернет-телевидение на условиях тарифного плана «Канапа ТВ», неограниченная продолжительность телефонных соединений по сети РУП «Белтелеком» + CLIP)</t>
  </si>
  <si>
    <t>«ЯСНА Игровой» (круглосуточный доступ в сеть Интернет без учета трафика на скорости прием/передача до 100/50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игровые ресурсы Мир танков (премиум аккаунт))</t>
  </si>
  <si>
    <t>«ЯСНА Игровой SMART» (круглосуточный доступ в сеть Интернет без учета трафика на скорости прием/передача до 100/50 Мбит/с, интернет-телевидение на условиях тарифного плана «Канапа ТВ»,  неограниченная продолжительность телефонных соединений по сети РУП «Белтелеком» + CLIP, игровые ресурсы Мир танков (премиум аккаунт))</t>
  </si>
  <si>
    <t>«ЯСНА 100» (круглосуточный доступ в сеть Интернет без учета трафика на скорости прием/передача до 100/50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</si>
  <si>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100 SMART» (круглосуточный доступ в сеть Интернет без учета трафика на скорости прием/передача до 100/50 Мбит/с, интернет-телевидение на условиях тарифного плана «Канапа ТВ» и дополнительных пакетов «Премиум» и «Больше ТВ», 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</si>
  <si>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100 Дом + Дача» (круглосуточный доступ в сеть Интернет без учета трафика на скорости прием/передача  до 100/50 Мбит/с,   интерактивное телевидение на условиях тарифного плана «ZALA: все включено», цифровое эфирное телевидение на условиях тарифного плана «Стандарт ТВ»,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</si>
  <si>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100 Видеоконтроль» (круглосуточный доступ в сеть Интернет без учета трафика на скорости прием/передача  до 100/50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«Видеоконтроль», нелимитируемый доступ в сеть Интернет на базе технологии Wi-Fi)</t>
  </si>
  <si>
    <t>«ЯСНА 100  SMART Видеоконтроль» (круглосуточный доступ в сеть Интернет без учета трафика на скорости прием/передача до 100/50 Мбит/с, интернет-телевидение на условиях тарифного плана «Канапа ТВ» и дополнительных пакетов «Премиум» и «Больше ТВ»,  неограниченная продолжительность телефонных соединений по сети РУП «Белтелеком» + CLIP, «Видеоконтроль», нелимитируемый доступ в сеть Интернет на базе технологии Wi-Fi)</t>
  </si>
  <si>
    <t>«ЯСНА 100 + Кино» (круглосуточный доступ в сеть Интернет без учета трафика на скорости прием/передача 100/50 Мбит/с, интерактивное тевидение на условиях тарифного плана «ZALA: все включено», неограниченная продолжительность телефонных соединений по сети РУП «Белтелеком», CLIP, нелимитируемый доступ в сеть Интернет на базе технологии Wi-Fi, доступ к онлайн-кинотеатру ivi, доступ к онлайн-кинотеатру Амедиатека, доступ к каталогу «more.tv» сервиса «Видео по подписке» интерактивного телевидения ZALA)</t>
  </si>
  <si>
    <t>«Бизнес-кейс 100» (круглосуточный доступ в сеть Интернет без учета трафика на скорости прием/передача до 100/50 Мбит/с, интернет-телевидение на условиях тарифного плана «Канапа ТВ», неограниченная продолжительность телефонных соединений по сети РУП «Белтелеком» на 2-х абонентских номерах +  дополнительные услуги телефонной связи + CLIP)</t>
  </si>
  <si>
    <t>«ЯСНА 200 SMART»  (круглосуточный доступ в сеть Интернет без учета трафика на скорости прием/передача 200/100 Мбит/с, интернет-телевидение на условиях тарифного плана «Канапа ТВ» (с предоставлением приставки),  неограниченная продолжительность телефонных соединений по сети РУП «Белтелеком»+CLIP)</t>
  </si>
  <si>
    <t>«ЯСНА 200 new» (круглосуточный доступ в сеть Интернет без учета трафика на скорости прием /передача до 200/100 Мбит/с, интерактивное телевидение на условиях тарифного плана «ZALA: все включено»,  неограниченная продолжительность телефонных соединений по сети РУП «Белтелеком» + CLIP)</t>
  </si>
  <si>
    <t>«Оптимум» (круглосуточный доступ в сеть Интернет без учета трафика на скорости прием/передача до 1/0,5 Мбит/с, интерактивное телевидение на условиях тарифного плана «Премьера»)</t>
  </si>
  <si>
    <t>«Рациональный» (круглосуточный доступ в сеть Интернет без учета трафика на скорости прием/передача до 1/0,5 Мбит/с, интерактивное телевидение на условиях тарифного плана «Корпоративный»), за каждую точку подключения при подключении:</t>
  </si>
  <si>
    <t>«Рациональный Плюс» (круглосуточный доступ в сеть Интернет без учета трафика на скорости прием/передача до 2/0,5 Мбит/с, интерактивное телевидение на условиях тарифного плана «Корпоративный»), за каждую точку подключения при подключении:</t>
  </si>
  <si>
    <t>«Оптимум Плюс» (круглосуточный доступ в сеть Интернет без учета трафика на скорости прием/передача до 2/0,5 Мбит/с, интерактивное телевидение на условиях тарифного плана «Премьера»)</t>
  </si>
  <si>
    <t>«Универсал» (круглосуточный доступ в сеть Интернет без учета трафика на скорости прием/передача до 3/0,5 Мбит/с,  интерактивное телевидение на условиях тарифного плана «Премьера»,  телефонные соединения: на местной телефонной сети 1000 минут, в пределах республики 500 минут)</t>
  </si>
  <si>
    <t>«Семейный 3» (круглосуточный доступ в сеть Интернет без учета трафика на скорости прием/передача до  3/0,5 Мбит/с,  интерактивное телевидение на условиях тарифного плана «Премьера», неограниченная продолжительность телефонных соединений по сети РУП «Белтелеком» + CLIP)</t>
  </si>
  <si>
    <t>«Семейный 4» (круглосуточный доступ в сеть Интернет без учета трафика на скорости прием/передача  до 4/0,5 Мбит/с,  интерактивное телевидение на условиях тарифного плана «Премьера», неограниченная продолжительность телефонных соединений по сети РУП «Белтелеком» + CLIP)</t>
  </si>
  <si>
    <t>«Экспресс лайт» (круглосуточный доступ в сеть Интернет без учета трафика на скорости прием/передача до 4/0,5 Мбит/с, интерактивное телевидение на условиях тарифного плана «Премьера»)</t>
  </si>
  <si>
    <t>«Экспресс» (круглосуточный доступ в сеть Интернет без учета трафика на скорости прием/передача до 5/2,5 Мбит/с, интерактивное телевидение на условиях тарифного плана «Премьера»)</t>
  </si>
  <si>
    <t>«ЯСНА 10» (круглосуточный доступ в сеть Интернет без учета трафика на скорости прием/передача  10/5 Мбит/с,  интерактивное телевидение на условиях тарифного плана «Премьера», неограниченная продолжительность телефонных соединений по сети РУП «Белтелеком» + CLIP)</t>
  </si>
  <si>
    <t>«ЯСНА 10 Плюс» (круглосуточный доступ в сеть Интернет без учета трафика на скорости прием/передача  10/5 Мбит/с,  интерактивное телевидение на условиях тарифного плана «Премьера»с предоставлением основного и дополнительного ТВ-приемника, неограниченная продолжительность телефонных соединений по сети РУП «Белтелеком» + CLIP)</t>
  </si>
  <si>
    <t>«ЯСНА Социальный» (круглосуточный доступ в сеть Интернет без учета трафика на скорости прием/передача до 25/12,5 Мбит/сек,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CLIP)</t>
  </si>
  <si>
    <t>«ЯСНА 35» (круглосуточный доступ в сеть Интернет без учета трафика на скорости прием/передача до 35/17,5 Мбит/с, 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</si>
  <si>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35 Дом + Дача» (круглосуточный доступ в сеть Интернет без учета трафика на скорости прием/передача  до 35/17,5 Мбит/с,   интерактивное телевидение на условиях тарифного плана «ZALA: все включено», цифровое эфирное телевидение на условиях тарифного плана «Стандарт ТВ»,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</si>
  <si>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35 Плюс» (круглосуточный доступ в сеть Интернет без учета трафика на скорости прием/передача  35/17,5 Мбит/с,   интерактивное телевидение на условиях тарифного плана «ZALA: все включено» с предоставлением основного ТВ-приемника и на условиях тарифного плана «Премьера» с предоставлением дополнительного ТВ-приемника, 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</si>
  <si>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50 SMART» (круглосуточный доступ в сеть Интернет без учета трафика на скорости прием/передача до 50/25 Мбит/с,  интернет-телевидение на условиях тарифного плана «Канапа ТВ»и дополнительного пакета «Премиум»,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</si>
  <si>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50 Промо» (круглосуточный доступ в сеть Интернет без учета трафика на скорости прием/передача до 50/25 Мбит/с, интерактивное телевидение на условиях тарифного плана «ZALA: все включено», нелимитируемый доступ в сеть Интернет на базе технологии Wi-Fi), в месяц</t>
  </si>
  <si>
    <t>«ЯСНА 75» (круглосуточный доступ в сеть Интернет без учета трафика на скорости прием/передача  до 75/37,5 Мбит/с,  интерактивное телевидение на условиях тарифного плана «Премьера»,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</si>
  <si>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«ЯСНА 75 Плюс» (круглосуточный доступ в сеть Интернет без учета трафика на скорости прием/передача  до 75/37,5 Мбит/с,  интерактивное телевидение на условиях тарифного плана «Премьера» с предоставлением основного и дополнительного ТВ-приемника,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</si>
  <si>
    <t>«Семейный 5 LTE» (нелимитируемый постоянный доступ в сеть Интернет на базе сети LTE, со скоростью доступа,  определяемой технической возможностью, но не превышающей прием/передача до 5/5 Мбит/с, интернет-телевидение на условиях тарифного плана «Канапа ТВ», неограниченная продолжительность телефонных соединений по сети РУП «Белтелеком» + CLIP)</t>
  </si>
  <si>
    <t>Плата и тарификация услуг, не включенных в пакет услуг электросвязи (выход на сотовых, международные, выход на справочные службы и др), производится на основании действующих тарифов на указанные услуги.</t>
  </si>
  <si>
    <t>Для абонентов  пакетов линеек «ЯСНА» и «Семейный», в состав которых включены услуги интерактивного телевидения, плата за дополнительный ТВ-приемник (сверх включенного в пакет) взимается с применением коэффициента 0,8 к установленному тарифу.</t>
  </si>
  <si>
    <r>
      <t>Для абонентов пакетов услуг электросвязи предоставляются дополнительные услуги Фильтрация трафика:«Родительский контроль», услуги антивирусной защиты с помощью программных продуктов, «Повышение осведомленности в области информационной безопастнойсти, оказываемые на базе платформы ASAP» в рамках услуги постоянного доступа в сеть Интернет (byfly</t>
    </r>
    <r>
      <rPr>
        <vertAlign val="superscript"/>
        <sz val="12"/>
        <rFont val="Times New Roman"/>
        <family val="1"/>
        <charset val="204"/>
      </rPr>
      <t>тм</t>
    </r>
    <r>
      <rPr>
        <sz val="12"/>
        <rFont val="Times New Roman"/>
        <family val="1"/>
        <charset val="204"/>
      </rPr>
      <t xml:space="preserve">).   </t>
    </r>
  </si>
  <si>
    <t xml:space="preserve">Блокировка доступа к Пакетам услуг электросвязи физическим, юридическим лицам и индивидуальным предпринимателям осуществляется согласно Порядку оказания услуг в составе пакетов. 
Добровольная блокировка (без взимания платы) предоставляется сроком на 15 или 30 календарных дней. Суммарное время предоставления добровольной блокировки не должно превышать 30 календарных дней в год.
Платная блокировка услуг предоставляется на 15, 30, 45, 90 календарных дней. Суммарное время пользования услугой платной блокировки не должно превышать 90 календарных дней в год.
</t>
  </si>
  <si>
    <t>В пакетах услуг «Эконом» , «Универсал»  неиспользованное в течение календарного месяца количество минут телефонных соединений, предоставляемых по условиям пакета, на следующий календарный период не переносится.</t>
  </si>
  <si>
    <t>В соответствии с действующим законодательством тарифы на пакеты услуг электросвязи, оказываемые физическим лицам (кроме индивидуальных предпринимателей) установлены с налогом на добавленную стоимость в размере 25 процентов, для юридических лиц и индивидуальных предпринимателей установлены  без учета налога на добавленную стоимость. Налог на добавленную стоимость для юридических лиц и индивидуальных предпринимателей взимается в соответствии с законодательством.</t>
  </si>
  <si>
    <t>«Семейный 30» (круглосуточный доступ в сеть Интернет без учета трафика на скорости прием/передача 30/1 Мбит/с, интернет-телевидение на условиях тарифного плана «Канапа ТВ», дополнительные тематические пакеты  «Больше ТВ» и  «Премиум», неограниченная продолжительность телефонных соединений по сети РУП «Белтелеком» + CLIP)</t>
  </si>
  <si>
    <t>6.23</t>
  </si>
  <si>
    <t>«Бизнес-кейс 15 Видеоконтроль» (круглосуточный доступ в сеть Интернет без учета трафика на скорости прием/передача 15/7,5 Мбит/с, неограниченная продолжительность телефонных соединений по сети РУП «Белтелеком» + CLIP, «Видеоконтроль» 1 видеокамера с разрешением 2 Мпикс)</t>
  </si>
  <si>
    <t>6.24</t>
  </si>
  <si>
    <t>6.25</t>
  </si>
  <si>
    <t>6.26</t>
  </si>
  <si>
    <t>6.27</t>
  </si>
  <si>
    <t>«ЯСНА 500 SMART» (круглосуточный доступ в сеть Интернет без учета трафика на скорости прием/передача до 500/250 Мбит/с, интернет-телевидение на условиях тарифного плана «Канапа ТВ» (с предоставлением приставки), неограниченная продолжительность телефонных соединений по сети РУП «Белтелеком» + CLIP)</t>
  </si>
  <si>
    <t>«Бизнес-кейс 40» (круглосуточный доступ в сеть Интернет без учета трафика на скорости прием/передача 40/20 Мбит/с, неограниченная продолжительность телефонных соединений по сети РУП «Белтелеком» + CLIP, один логин для доступа к платформе Мой город)</t>
  </si>
  <si>
    <t xml:space="preserve">«ЯСНА 200+Кино»
(доступ в сеть Интернет на скорости 200/100 Мбит/с, интерактивное телевидение на условиях тарифного плана «ZALA: все включено», доступ к онлайн-кинотеатрам ИВИ, Амедиатека, more.tv, неограниченная продолжительность телефонных соединений по сети РУП «Белтелеком» + CLIP)
</t>
  </si>
  <si>
    <t xml:space="preserve">«ЯСНА 200 Видеоконтроль»
(доступ в сеть Интернет на скорости 200/100 Мбит/с, интерактивное телевидение на условиях тарифного плана «ZALA: все включено», услуга «Видеоконтроль», неограниченная продолжительность телефонных соединений по сети РУП «Белтелеком» + CLIP)
</t>
  </si>
  <si>
    <t xml:space="preserve">«ЯСНА 200 SMART Видеоконтроль»
(доступ в сеть Интернет на скорости 200/100 Мбит/с, интернет-телевидение на условиях тарифного плана «Канапа ТВ» с предоставлением приставки, услуга «Видеоконтроль», неограниченная продолжительность телефонных соединений по сети РУП «Белтелеком» + CLIP)
</t>
  </si>
  <si>
    <t>«ЯСНА 100 старт»  (круглосуточный доступ в сеть Интернет без учета трафика на скорости прием/передача 100/50 Мбит/с, интернет-телевидение на условиях тарифного плана «Канапа ТВ», услуги телефонной связи без включенных телефонных соединений по сети РУП «Белтелеком», CLIP)</t>
  </si>
  <si>
    <t>Для пакетов услуг электросвязи линеек «ЯСНА», «Семейный» абонентская плата за телефон сверх стоимости пакета не взимается.</t>
  </si>
  <si>
    <t>Для пакетов услуг электросвязи «Эконом» , «Универсал»  предоставление услуг телефонной связи (абонентская плата, оплата минут  местных телефонных соединений сверх учтенных в пакете, выход на справочные службы и др.) производится на основании действующего договора на оказание услуг электросвязи.</t>
  </si>
  <si>
    <t>При отсутствии у абонента доступа к стационарной сети электросвязи для подключения пакета услуг абонент единовременно оплачивает стоимость организации доступа к  сети стационарной электросвязи с использованием оконечного абонентского устройства (терминала).</t>
  </si>
  <si>
    <t>«Семейный 10» (круглосуточный доступ в сеть Интернет без учета трафика на скорости прием/передача до 10/1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CLIP)</t>
  </si>
  <si>
    <t>за 180 дней</t>
  </si>
  <si>
    <t xml:space="preserve">Блокировка на срок 180 дней может быть предоставлена абонентам пакетов линейки «ЯСНА» за исключением пакета «ЯСНА лайт» при выполнении следующих условий:
-пакет, на который оформляется услуга блокировки, подключен в дачном кооперативе, садовом товариществе, сельском населенном пункте;
- на этого же абонента оформлено подключение к любому пакету РУП «Белтелеком» по городскому адресу, то есть сезонное подключение должно быть вторым;
- на лицевом счете сезонного пакета имеются денежные средства в размере, достаточном для оплаты услуг блокировки;
- баланс лицевого счета основного («городского») подключения на момент подключения блокировки должен быть положительным.
По желанию абонента возможно досрочное возобновление доступа к услугам, в этом случае неиспользованные дни не возвращаются и сервис считается оказанным в полном объеме.
Заказ услуг платной блокировки на срок 180 дней может быть осуществлен не более одного раза в календарном году. При наличии у абонента использованных в данном календарном году сервисов блокировки на иные периоды, блокировка на 180 дней не оказывается. При наличии у абонента использованной блокировки на срок 180 дней, блокировки на иные периоды (15, 30, 45 и 90 дней) в текущем календарном году также не допускаются.
</t>
  </si>
  <si>
    <t>«Бизнес-кейс 5 LTE» (нелимитируемый постоянный доступ в сеть Интернет на базе сети LTE, со скоростью доступа,  определяемой технической возможностью, но не превышающей прием/передача до 5/5 Мбит/с, интернет-телевидение на условиях тарифного плана «Канапа ТВ», неограниченная продолжительность телефонных соединений по сети РУП «Белтелеком» + CLIP + дополнительные услуги телефонной связи)</t>
  </si>
  <si>
    <t>Предоставление телевизионной приставки  для доступа к интернет-телевидению SMART ZALA в составе пакетов услуг, в месяц</t>
  </si>
  <si>
    <t>6.28</t>
  </si>
  <si>
    <t>«Бизнес-кейс 100 Лайт» (круглосуточный доступ в сеть Интернет без учета трафика на скорости прием/передача до 100/50 Мбит/с, интерактивное телевидение на условиях тарифного плана «Корпоративный»)</t>
  </si>
  <si>
    <t>6.29</t>
  </si>
  <si>
    <t>6.30</t>
  </si>
  <si>
    <t>«ЯСНА 200 Промо» (круглосуточный доступ в сеть Интернет без учета трафика на скорости прием/передача до 200/100 Мбит/с, интерактивное телевидение на условиях тарифного плана «ZALA: все включено»)</t>
  </si>
  <si>
    <t>«Семейный 25» (круглосуточный доступ в сеть Интернет без учета трафика на скорости прием/передача до 25/1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CLIP)</t>
  </si>
  <si>
    <t>«ЯСНА 500 » (круглосуточный доступ в сеть Интернет без учета трафика на скорости прием/передача до 500/250 Мбит/с, интерактивное телевидение на условиях тарифного плана «ZALA: все включено», неограниченная продолжительность телефонных соединений по сети РУП «Белтелеком» + CLIP)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</si>
  <si>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</si>
  <si>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</si>
  <si>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</si>
  <si>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</si>
  <si>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</si>
  <si>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</si>
  <si>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</si>
  <si>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</si>
  <si>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</si>
  <si>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</si>
  <si>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</si>
  <si>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</si>
  <si>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</si>
  <si>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</si>
  <si>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</si>
  <si>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</si>
  <si>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</si>
  <si>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</si>
  <si>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</si>
  <si>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</si>
  <si>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</si>
  <si>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</si>
  <si>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</si>
  <si>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</si>
  <si>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</si>
  <si>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6</t>
  </si>
  <si>
    <t>6.3.1</t>
  </si>
  <si>
    <t>6.3.2</t>
  </si>
  <si>
    <t>6.3.3</t>
  </si>
  <si>
    <t>6.4.1</t>
  </si>
  <si>
    <t>6.4.2</t>
  </si>
  <si>
    <t>6.4.3</t>
  </si>
  <si>
    <t>6.4.4</t>
  </si>
  <si>
    <t>6.31</t>
  </si>
  <si>
    <t>7.3.4</t>
  </si>
  <si>
    <t>7.3.5</t>
  </si>
  <si>
    <t>Для новых и действующих абонентов пакетов услуг со скоростью доступа в сеть Интернет 200 Мбит/с и более, дополнительно может предоставляться (без взимания дополнительной платы) контроллер КА-001 (ПЮРК.464428.020), при условии, что абоненту выдан однодиапазонный терминал OLT. Возможность предоставления контроллера определяется наличием в распоряжении филиала соответствующего оборудования. На одно абонентское подключение выделяется не более одного контроллера.</t>
  </si>
  <si>
    <t>При оказании пакетов услуг с услугой Интернет-телевидение (SMART ZALA) с включенной в состав пакета услугой предоставления приставки, приставка предоставляется по желанию абонента. С согласия абонента приставка может не предоставляться.</t>
  </si>
  <si>
    <r>
      <t>При подключении к пакетам услуг электросвязи плата за предоставление доступа к интерактивному, эфирному цифровому телевидению ZALA</t>
    </r>
    <r>
      <rPr>
        <vertAlign val="superscript"/>
        <sz val="12"/>
        <rFont val="Times New Roman"/>
        <family val="1"/>
        <charset val="204"/>
      </rPr>
      <t xml:space="preserve">тм </t>
    </r>
    <r>
      <rPr>
        <sz val="12"/>
        <rFont val="Times New Roman"/>
        <family val="1"/>
        <charset val="204"/>
      </rPr>
      <t>(единовременная) не взимается.</t>
    </r>
  </si>
  <si>
    <t>Доступ в сеть Интернет по технологии Wi-Fi  по тарифному плану «Свободный Wi-Fi» без взимания дополнительной платы предоставляется в рамках пакетов услуг: «ЯСНА 35», «ЯСНА 35 плюс»,«ЯСНА 35 Дом + Дача» , «ЯСНА 50 SMART», «ЯСНА 50 Промо», «ЯСНА 100 Промо», «ЯСНА 75», «ЯСНА 75 Плюс»,  «ЯСНА 100»,   «ЯСНА 100 SMART», «ЯСНА 100 SMART Видеоконтроль», «ЯСНА 100 Видеоконтроль», «ЯСНА 100 Дом + Дача», «ЯСНА Лайт», «ЯСНА Кино», «ЯСНА Кино+», «ЯСНА 100 + Кино».</t>
  </si>
  <si>
    <t>«Кредит доверия», за услугу в месяц</t>
  </si>
  <si>
    <t>Пакет услуг «ЯСНА Социальный»  предоставляется инвалидам всех групп; семьям, имеющим детей-инвалидов в возрасте до 18 лет; многодетным семьям; детским домам семейного типа; воинам-интернационалистам; ветеранам ВОВ.</t>
  </si>
  <si>
    <t>«Бизнес-кейс 35» (круглосуточный доступ в сеть Интернет без учета трафика на скорости прием/передача до 35/35 Мбит/с, неограниченная продолжительность телефонных соединений по сети РУП «Белтелеком» на 2-х абонентских номерах + дополнительные услуги телефонной связи + CLIP, услуги антивирусной защиты с использованием Kaspersky Standard)</t>
  </si>
  <si>
    <t>6.32</t>
  </si>
  <si>
    <t>от ________ 2026 года №___</t>
  </si>
  <si>
    <t>9</t>
  </si>
  <si>
    <t>Услуга «Кредит доверия» по подпункту 9 предоставляется абонентам при подключении на тарифные планы со скоростью передачи данных на прием более или равно 200 Мбит/с или на тарифные планы со скоростью передачи данных на прием 100 Мбит/с, с включенными в пакетное предложение дополнительными услугами и сервисами (доступ к онлайн-кинотеатрам, услуга «Видеоконтроль»)</t>
  </si>
  <si>
    <t>Пакеты услуг электросвязи предоставляются при наличии технической возможности.</t>
  </si>
  <si>
    <t>Действуют с 6 апреля 2026 года</t>
  </si>
  <si>
    <t xml:space="preserve">приказом Генерального директора </t>
  </si>
  <si>
    <t xml:space="preserve">Приложение 16  </t>
  </si>
  <si>
    <t xml:space="preserve">к приказу Генерального директора  </t>
  </si>
  <si>
    <t xml:space="preserve">РУП «Белтелеком»  </t>
  </si>
  <si>
    <t xml:space="preserve">от _________2026 года №___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</si>
</sst>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0.0"/>
    <numFmt numFmtId="166" formatCode="#,##0.0000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5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3" fillId="0" borderId="0"/>
    <xf numFmtId="9" fontId="1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top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justify"/>
    </xf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top"/>
    </xf>
    <xf numFmtId="0" fontId="1" fillId="0" borderId="0" xfId="0" applyFont="1" applyFill="1" applyAlignment="1">
      <alignment horizontal="justify" vertical="top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justify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top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/>
    <xf numFmtId="164" fontId="3" fillId="0" borderId="2" xfId="0" applyNumberFormat="1" applyFont="1" applyBorder="1" applyAlignment="1">
      <alignment horizontal="center" wrapText="1"/>
    </xf>
    <xf numFmtId="0" fontId="5" fillId="0" borderId="2" xfId="0" applyFont="1" applyFill="1" applyBorder="1" applyAlignment="1">
      <alignment horizontal="justify" vertical="top" wrapText="1"/>
    </xf>
    <xf numFmtId="166" fontId="5" fillId="2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2" applyFont="1" applyFill="1" applyAlignment="1">
      <alignment horizontal="center" vertical="top"/>
    </xf>
    <xf numFmtId="0" fontId="1" fillId="0" borderId="0" xfId="2" applyFont="1" applyFill="1"/>
    <xf numFmtId="0" fontId="1" fillId="0" borderId="0" xfId="2" applyFont="1" applyFill="1" applyAlignment="1">
      <alignment horizontal="right"/>
    </xf>
    <xf numFmtId="0" fontId="1" fillId="0" borderId="0" xfId="3" applyFont="1" applyFill="1"/>
    <xf numFmtId="0" fontId="3" fillId="0" borderId="0" xfId="3" applyFont="1" applyFill="1"/>
    <xf numFmtId="0" fontId="3" fillId="0" borderId="0" xfId="4" applyFont="1" applyFill="1" applyAlignment="1">
      <alignment horizontal="left"/>
    </xf>
    <xf numFmtId="0" fontId="3" fillId="0" borderId="0" xfId="4" applyFont="1" applyAlignment="1">
      <alignment wrapText="1"/>
    </xf>
    <xf numFmtId="0" fontId="3" fillId="0" borderId="0" xfId="4" applyFont="1" applyFill="1"/>
    <xf numFmtId="0" fontId="3" fillId="0" borderId="0" xfId="4" applyFont="1" applyAlignment="1">
      <alignment horizontal="left" wrapText="1"/>
    </xf>
    <xf numFmtId="0" fontId="3" fillId="0" borderId="0" xfId="4" applyFont="1" applyFill="1" applyAlignment="1">
      <alignment horizontal="center" vertical="top"/>
    </xf>
    <xf numFmtId="0" fontId="1" fillId="0" borderId="0" xfId="4" applyFont="1" applyFill="1" applyAlignment="1">
      <alignment horizontal="left" vertical="top"/>
    </xf>
    <xf numFmtId="0" fontId="1" fillId="0" borderId="0" xfId="4" applyFont="1" applyFill="1" applyAlignment="1">
      <alignment horizontal="center" vertical="top"/>
    </xf>
    <xf numFmtId="0" fontId="1" fillId="0" borderId="0" xfId="4" applyFont="1" applyFill="1" applyAlignment="1">
      <alignment horizontal="justify" vertical="top"/>
    </xf>
    <xf numFmtId="0" fontId="1" fillId="0" borderId="0" xfId="4" applyFont="1" applyFill="1" applyAlignment="1">
      <alignment horizontal="left"/>
    </xf>
    <xf numFmtId="0" fontId="1" fillId="0" borderId="0" xfId="3" applyFont="1" applyFill="1" applyAlignment="1">
      <alignment horizontal="center" vertical="top"/>
    </xf>
    <xf numFmtId="0" fontId="1" fillId="0" borderId="0" xfId="4" applyFont="1" applyFill="1" applyBorder="1" applyAlignment="1">
      <alignment horizontal="justify" vertical="top" wrapText="1"/>
    </xf>
    <xf numFmtId="0" fontId="1" fillId="0" borderId="0" xfId="4" applyFont="1" applyFill="1" applyAlignment="1">
      <alignment horizontal="justify" vertical="top" wrapText="1"/>
    </xf>
    <xf numFmtId="49" fontId="1" fillId="0" borderId="0" xfId="4" applyNumberFormat="1" applyFont="1" applyFill="1" applyBorder="1" applyAlignment="1" applyProtection="1">
      <alignment horizontal="justify" vertical="top" wrapText="1"/>
      <protection locked="0"/>
    </xf>
    <xf numFmtId="0" fontId="1" fillId="0" borderId="0" xfId="3" applyFont="1" applyFill="1" applyAlignment="1">
      <alignment wrapText="1"/>
    </xf>
    <xf numFmtId="0" fontId="1" fillId="0" borderId="0" xfId="3" applyFont="1" applyFill="1" applyAlignment="1">
      <alignment horizontal="justify" vertical="top" wrapText="1"/>
    </xf>
    <xf numFmtId="0" fontId="12" fillId="0" borderId="0" xfId="3" applyFont="1" applyFill="1"/>
    <xf numFmtId="0" fontId="3" fillId="0" borderId="2" xfId="0" applyFont="1" applyFill="1" applyBorder="1" applyAlignment="1">
      <alignment horizontal="justify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14" fillId="0" borderId="0" xfId="3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3" applyFont="1" applyFill="1" applyAlignment="1">
      <alignment horizontal="justify" vertical="top" wrapText="1"/>
    </xf>
    <xf numFmtId="0" fontId="1" fillId="0" borderId="0" xfId="3" applyFont="1" applyFill="1" applyAlignment="1">
      <alignment horizontal="center" vertical="center" wrapText="1"/>
    </xf>
    <xf numFmtId="49" fontId="1" fillId="0" borderId="0" xfId="4" applyNumberFormat="1" applyFont="1" applyFill="1" applyBorder="1" applyAlignment="1" applyProtection="1">
      <alignment horizontal="justify" vertical="top" wrapText="1"/>
      <protection locked="0"/>
    </xf>
    <xf numFmtId="0" fontId="1" fillId="0" borderId="0" xfId="4" applyFont="1" applyFill="1" applyAlignment="1">
      <alignment horizontal="justify" vertical="top" wrapText="1"/>
    </xf>
    <xf numFmtId="0" fontId="1" fillId="0" borderId="0" xfId="4" applyFont="1" applyFill="1" applyBorder="1" applyAlignment="1">
      <alignment horizontal="justify" vertical="top"/>
    </xf>
    <xf numFmtId="0" fontId="1" fillId="0" borderId="0" xfId="4" applyFont="1" applyFill="1" applyAlignment="1">
      <alignment horizontal="justify" vertical="top"/>
    </xf>
    <xf numFmtId="0" fontId="1" fillId="0" borderId="0" xfId="4" applyFont="1" applyFill="1" applyAlignment="1">
      <alignment horizontal="justify"/>
    </xf>
    <xf numFmtId="0" fontId="1" fillId="0" borderId="0" xfId="4" applyFont="1" applyFill="1" applyBorder="1" applyAlignment="1">
      <alignment horizontal="justify" vertical="top" wrapText="1"/>
    </xf>
  </cellXfs>
  <cellStyles count="7">
    <cellStyle name="Обычный" xfId="0" builtinId="0"/>
    <cellStyle name="Обычный 2" xfId="1"/>
    <cellStyle name="Обычный 3" xfId="5"/>
    <cellStyle name="Обычный_Инструкция" xfId="4"/>
    <cellStyle name="Обычный_Инструкция_пакеты_15_08_16_Инструкция" xfId="2"/>
    <cellStyle name="Обычный_Тарифы_пакеты_4" xfId="3"/>
    <cellStyle name="Процент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5;&#1091;&#1090;&#1088;&#1077;&#1085;&#1085;&#1103;&#1103;/&#1054;&#1090;&#1076;&#1077;&#1083;%20&#1090;&#1072;&#1088;&#1080;&#1092;&#1086;&#1074;/&#1055;&#1086;&#1074;&#1099;&#1096;&#1077;&#1085;&#1080;&#1077;%202026/&#1048;&#1085;&#1092;&#1086;&#1088;&#1084;&#1072;&#1094;&#1080;&#1103;%20&#1054;&#1057;&#1052;%20&#1076;&#1083;&#1103;%20&#1087;&#1086;&#1074;&#1099;&#1096;&#1077;&#1085;&#1080;&#1103;/&#1055;&#1072;&#1082;&#1077;&#1090;&#1099;%20&#1091;&#1089;&#1083;&#1091;&#1075;%20&#1101;&#1083;&#1077;&#1082;&#1090;&#1088;&#1086;&#1089;&#1074;&#1103;&#1079;&#1080;%20&#1087;&#1086;&#1074;&#1099;&#1096;%20&#1085;&#1072;%202026%20&#1075;&#1086;&#1076;%20&#1092;&#1080;&#1085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кеты"/>
    </sheetNames>
    <sheetDataSet>
      <sheetData sheetId="0">
        <row r="7">
          <cell r="H7">
            <v>25</v>
          </cell>
        </row>
        <row r="31">
          <cell r="H31">
            <v>48.6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abSelected="1" view="pageBreakPreview" zoomScale="80" zoomScaleNormal="90" zoomScaleSheetLayoutView="80" workbookViewId="0">
      <selection activeCell="A7" sqref="A7:D7"/>
    </sheetView>
  </sheetViews>
  <sheetFormatPr defaultRowHeight="15.6" x14ac:dyDescent="0.3"/>
  <cols>
    <col min="1" max="1" width="6.109375" style="1" customWidth="1"/>
    <col min="2" max="2" width="57.44140625" style="1" customWidth="1"/>
    <col min="3" max="3" width="20.88671875" style="1" customWidth="1"/>
    <col min="4" max="4" width="20.33203125" style="1" customWidth="1"/>
    <col min="5" max="5" width="11.33203125" style="1" customWidth="1"/>
    <col min="6" max="243" width="9.109375" style="1"/>
    <col min="244" max="244" width="7.33203125" style="1" customWidth="1"/>
    <col min="245" max="245" width="60.6640625" style="1" customWidth="1"/>
    <col min="246" max="247" width="17.88671875" style="1" customWidth="1"/>
    <col min="248" max="499" width="9.109375" style="1"/>
    <col min="500" max="500" width="7.33203125" style="1" customWidth="1"/>
    <col min="501" max="501" width="60.6640625" style="1" customWidth="1"/>
    <col min="502" max="503" width="17.88671875" style="1" customWidth="1"/>
    <col min="504" max="755" width="9.109375" style="1"/>
    <col min="756" max="756" width="7.33203125" style="1" customWidth="1"/>
    <col min="757" max="757" width="60.6640625" style="1" customWidth="1"/>
    <col min="758" max="759" width="17.88671875" style="1" customWidth="1"/>
    <col min="760" max="1011" width="9.109375" style="1"/>
    <col min="1012" max="1012" width="7.33203125" style="1" customWidth="1"/>
    <col min="1013" max="1013" width="60.6640625" style="1" customWidth="1"/>
    <col min="1014" max="1015" width="17.88671875" style="1" customWidth="1"/>
    <col min="1016" max="1267" width="9.109375" style="1"/>
    <col min="1268" max="1268" width="7.33203125" style="1" customWidth="1"/>
    <col min="1269" max="1269" width="60.6640625" style="1" customWidth="1"/>
    <col min="1270" max="1271" width="17.88671875" style="1" customWidth="1"/>
    <col min="1272" max="1523" width="9.109375" style="1"/>
    <col min="1524" max="1524" width="7.33203125" style="1" customWidth="1"/>
    <col min="1525" max="1525" width="60.6640625" style="1" customWidth="1"/>
    <col min="1526" max="1527" width="17.88671875" style="1" customWidth="1"/>
    <col min="1528" max="1779" width="9.109375" style="1"/>
    <col min="1780" max="1780" width="7.33203125" style="1" customWidth="1"/>
    <col min="1781" max="1781" width="60.6640625" style="1" customWidth="1"/>
    <col min="1782" max="1783" width="17.88671875" style="1" customWidth="1"/>
    <col min="1784" max="2035" width="9.109375" style="1"/>
    <col min="2036" max="2036" width="7.33203125" style="1" customWidth="1"/>
    <col min="2037" max="2037" width="60.6640625" style="1" customWidth="1"/>
    <col min="2038" max="2039" width="17.88671875" style="1" customWidth="1"/>
    <col min="2040" max="2291" width="9.109375" style="1"/>
    <col min="2292" max="2292" width="7.33203125" style="1" customWidth="1"/>
    <col min="2293" max="2293" width="60.6640625" style="1" customWidth="1"/>
    <col min="2294" max="2295" width="17.88671875" style="1" customWidth="1"/>
    <col min="2296" max="2547" width="9.109375" style="1"/>
    <col min="2548" max="2548" width="7.33203125" style="1" customWidth="1"/>
    <col min="2549" max="2549" width="60.6640625" style="1" customWidth="1"/>
    <col min="2550" max="2551" width="17.88671875" style="1" customWidth="1"/>
    <col min="2552" max="2803" width="9.109375" style="1"/>
    <col min="2804" max="2804" width="7.33203125" style="1" customWidth="1"/>
    <col min="2805" max="2805" width="60.6640625" style="1" customWidth="1"/>
    <col min="2806" max="2807" width="17.88671875" style="1" customWidth="1"/>
    <col min="2808" max="3059" width="9.109375" style="1"/>
    <col min="3060" max="3060" width="7.33203125" style="1" customWidth="1"/>
    <col min="3061" max="3061" width="60.6640625" style="1" customWidth="1"/>
    <col min="3062" max="3063" width="17.88671875" style="1" customWidth="1"/>
    <col min="3064" max="3315" width="9.109375" style="1"/>
    <col min="3316" max="3316" width="7.33203125" style="1" customWidth="1"/>
    <col min="3317" max="3317" width="60.6640625" style="1" customWidth="1"/>
    <col min="3318" max="3319" width="17.88671875" style="1" customWidth="1"/>
    <col min="3320" max="3571" width="9.109375" style="1"/>
    <col min="3572" max="3572" width="7.33203125" style="1" customWidth="1"/>
    <col min="3573" max="3573" width="60.6640625" style="1" customWidth="1"/>
    <col min="3574" max="3575" width="17.88671875" style="1" customWidth="1"/>
    <col min="3576" max="3827" width="9.109375" style="1"/>
    <col min="3828" max="3828" width="7.33203125" style="1" customWidth="1"/>
    <col min="3829" max="3829" width="60.6640625" style="1" customWidth="1"/>
    <col min="3830" max="3831" width="17.88671875" style="1" customWidth="1"/>
    <col min="3832" max="4083" width="9.109375" style="1"/>
    <col min="4084" max="4084" width="7.33203125" style="1" customWidth="1"/>
    <col min="4085" max="4085" width="60.6640625" style="1" customWidth="1"/>
    <col min="4086" max="4087" width="17.88671875" style="1" customWidth="1"/>
    <col min="4088" max="4339" width="9.109375" style="1"/>
    <col min="4340" max="4340" width="7.33203125" style="1" customWidth="1"/>
    <col min="4341" max="4341" width="60.6640625" style="1" customWidth="1"/>
    <col min="4342" max="4343" width="17.88671875" style="1" customWidth="1"/>
    <col min="4344" max="4595" width="9.109375" style="1"/>
    <col min="4596" max="4596" width="7.33203125" style="1" customWidth="1"/>
    <col min="4597" max="4597" width="60.6640625" style="1" customWidth="1"/>
    <col min="4598" max="4599" width="17.88671875" style="1" customWidth="1"/>
    <col min="4600" max="4851" width="9.109375" style="1"/>
    <col min="4852" max="4852" width="7.33203125" style="1" customWidth="1"/>
    <col min="4853" max="4853" width="60.6640625" style="1" customWidth="1"/>
    <col min="4854" max="4855" width="17.88671875" style="1" customWidth="1"/>
    <col min="4856" max="5107" width="9.109375" style="1"/>
    <col min="5108" max="5108" width="7.33203125" style="1" customWidth="1"/>
    <col min="5109" max="5109" width="60.6640625" style="1" customWidth="1"/>
    <col min="5110" max="5111" width="17.88671875" style="1" customWidth="1"/>
    <col min="5112" max="5363" width="9.109375" style="1"/>
    <col min="5364" max="5364" width="7.33203125" style="1" customWidth="1"/>
    <col min="5365" max="5365" width="60.6640625" style="1" customWidth="1"/>
    <col min="5366" max="5367" width="17.88671875" style="1" customWidth="1"/>
    <col min="5368" max="5619" width="9.109375" style="1"/>
    <col min="5620" max="5620" width="7.33203125" style="1" customWidth="1"/>
    <col min="5621" max="5621" width="60.6640625" style="1" customWidth="1"/>
    <col min="5622" max="5623" width="17.88671875" style="1" customWidth="1"/>
    <col min="5624" max="5875" width="9.109375" style="1"/>
    <col min="5876" max="5876" width="7.33203125" style="1" customWidth="1"/>
    <col min="5877" max="5877" width="60.6640625" style="1" customWidth="1"/>
    <col min="5878" max="5879" width="17.88671875" style="1" customWidth="1"/>
    <col min="5880" max="6131" width="9.109375" style="1"/>
    <col min="6132" max="6132" width="7.33203125" style="1" customWidth="1"/>
    <col min="6133" max="6133" width="60.6640625" style="1" customWidth="1"/>
    <col min="6134" max="6135" width="17.88671875" style="1" customWidth="1"/>
    <col min="6136" max="6387" width="9.109375" style="1"/>
    <col min="6388" max="6388" width="7.33203125" style="1" customWidth="1"/>
    <col min="6389" max="6389" width="60.6640625" style="1" customWidth="1"/>
    <col min="6390" max="6391" width="17.88671875" style="1" customWidth="1"/>
    <col min="6392" max="6643" width="9.109375" style="1"/>
    <col min="6644" max="6644" width="7.33203125" style="1" customWidth="1"/>
    <col min="6645" max="6645" width="60.6640625" style="1" customWidth="1"/>
    <col min="6646" max="6647" width="17.88671875" style="1" customWidth="1"/>
    <col min="6648" max="6899" width="9.109375" style="1"/>
    <col min="6900" max="6900" width="7.33203125" style="1" customWidth="1"/>
    <col min="6901" max="6901" width="60.6640625" style="1" customWidth="1"/>
    <col min="6902" max="6903" width="17.88671875" style="1" customWidth="1"/>
    <col min="6904" max="7155" width="9.109375" style="1"/>
    <col min="7156" max="7156" width="7.33203125" style="1" customWidth="1"/>
    <col min="7157" max="7157" width="60.6640625" style="1" customWidth="1"/>
    <col min="7158" max="7159" width="17.88671875" style="1" customWidth="1"/>
    <col min="7160" max="7411" width="9.109375" style="1"/>
    <col min="7412" max="7412" width="7.33203125" style="1" customWidth="1"/>
    <col min="7413" max="7413" width="60.6640625" style="1" customWidth="1"/>
    <col min="7414" max="7415" width="17.88671875" style="1" customWidth="1"/>
    <col min="7416" max="7667" width="9.109375" style="1"/>
    <col min="7668" max="7668" width="7.33203125" style="1" customWidth="1"/>
    <col min="7669" max="7669" width="60.6640625" style="1" customWidth="1"/>
    <col min="7670" max="7671" width="17.88671875" style="1" customWidth="1"/>
    <col min="7672" max="7923" width="9.109375" style="1"/>
    <col min="7924" max="7924" width="7.33203125" style="1" customWidth="1"/>
    <col min="7925" max="7925" width="60.6640625" style="1" customWidth="1"/>
    <col min="7926" max="7927" width="17.88671875" style="1" customWidth="1"/>
    <col min="7928" max="8179" width="9.109375" style="1"/>
    <col min="8180" max="8180" width="7.33203125" style="1" customWidth="1"/>
    <col min="8181" max="8181" width="60.6640625" style="1" customWidth="1"/>
    <col min="8182" max="8183" width="17.88671875" style="1" customWidth="1"/>
    <col min="8184" max="8435" width="9.109375" style="1"/>
    <col min="8436" max="8436" width="7.33203125" style="1" customWidth="1"/>
    <col min="8437" max="8437" width="60.6640625" style="1" customWidth="1"/>
    <col min="8438" max="8439" width="17.88671875" style="1" customWidth="1"/>
    <col min="8440" max="8691" width="9.109375" style="1"/>
    <col min="8692" max="8692" width="7.33203125" style="1" customWidth="1"/>
    <col min="8693" max="8693" width="60.6640625" style="1" customWidth="1"/>
    <col min="8694" max="8695" width="17.88671875" style="1" customWidth="1"/>
    <col min="8696" max="8947" width="9.109375" style="1"/>
    <col min="8948" max="8948" width="7.33203125" style="1" customWidth="1"/>
    <col min="8949" max="8949" width="60.6640625" style="1" customWidth="1"/>
    <col min="8950" max="8951" width="17.88671875" style="1" customWidth="1"/>
    <col min="8952" max="9203" width="9.109375" style="1"/>
    <col min="9204" max="9204" width="7.33203125" style="1" customWidth="1"/>
    <col min="9205" max="9205" width="60.6640625" style="1" customWidth="1"/>
    <col min="9206" max="9207" width="17.88671875" style="1" customWidth="1"/>
    <col min="9208" max="9459" width="9.109375" style="1"/>
    <col min="9460" max="9460" width="7.33203125" style="1" customWidth="1"/>
    <col min="9461" max="9461" width="60.6640625" style="1" customWidth="1"/>
    <col min="9462" max="9463" width="17.88671875" style="1" customWidth="1"/>
    <col min="9464" max="9715" width="9.109375" style="1"/>
    <col min="9716" max="9716" width="7.33203125" style="1" customWidth="1"/>
    <col min="9717" max="9717" width="60.6640625" style="1" customWidth="1"/>
    <col min="9718" max="9719" width="17.88671875" style="1" customWidth="1"/>
    <col min="9720" max="9971" width="9.109375" style="1"/>
    <col min="9972" max="9972" width="7.33203125" style="1" customWidth="1"/>
    <col min="9973" max="9973" width="60.6640625" style="1" customWidth="1"/>
    <col min="9974" max="9975" width="17.88671875" style="1" customWidth="1"/>
    <col min="9976" max="10227" width="9.109375" style="1"/>
    <col min="10228" max="10228" width="7.33203125" style="1" customWidth="1"/>
    <col min="10229" max="10229" width="60.6640625" style="1" customWidth="1"/>
    <col min="10230" max="10231" width="17.88671875" style="1" customWidth="1"/>
    <col min="10232" max="10483" width="9.109375" style="1"/>
    <col min="10484" max="10484" width="7.33203125" style="1" customWidth="1"/>
    <col min="10485" max="10485" width="60.6640625" style="1" customWidth="1"/>
    <col min="10486" max="10487" width="17.88671875" style="1" customWidth="1"/>
    <col min="10488" max="10739" width="9.109375" style="1"/>
    <col min="10740" max="10740" width="7.33203125" style="1" customWidth="1"/>
    <col min="10741" max="10741" width="60.6640625" style="1" customWidth="1"/>
    <col min="10742" max="10743" width="17.88671875" style="1" customWidth="1"/>
    <col min="10744" max="10995" width="9.109375" style="1"/>
    <col min="10996" max="10996" width="7.33203125" style="1" customWidth="1"/>
    <col min="10997" max="10997" width="60.6640625" style="1" customWidth="1"/>
    <col min="10998" max="10999" width="17.88671875" style="1" customWidth="1"/>
    <col min="11000" max="11251" width="9.109375" style="1"/>
    <col min="11252" max="11252" width="7.33203125" style="1" customWidth="1"/>
    <col min="11253" max="11253" width="60.6640625" style="1" customWidth="1"/>
    <col min="11254" max="11255" width="17.88671875" style="1" customWidth="1"/>
    <col min="11256" max="11507" width="9.109375" style="1"/>
    <col min="11508" max="11508" width="7.33203125" style="1" customWidth="1"/>
    <col min="11509" max="11509" width="60.6640625" style="1" customWidth="1"/>
    <col min="11510" max="11511" width="17.88671875" style="1" customWidth="1"/>
    <col min="11512" max="11763" width="9.109375" style="1"/>
    <col min="11764" max="11764" width="7.33203125" style="1" customWidth="1"/>
    <col min="11765" max="11765" width="60.6640625" style="1" customWidth="1"/>
    <col min="11766" max="11767" width="17.88671875" style="1" customWidth="1"/>
    <col min="11768" max="12019" width="9.109375" style="1"/>
    <col min="12020" max="12020" width="7.33203125" style="1" customWidth="1"/>
    <col min="12021" max="12021" width="60.6640625" style="1" customWidth="1"/>
    <col min="12022" max="12023" width="17.88671875" style="1" customWidth="1"/>
    <col min="12024" max="12275" width="9.109375" style="1"/>
    <col min="12276" max="12276" width="7.33203125" style="1" customWidth="1"/>
    <col min="12277" max="12277" width="60.6640625" style="1" customWidth="1"/>
    <col min="12278" max="12279" width="17.88671875" style="1" customWidth="1"/>
    <col min="12280" max="12531" width="9.109375" style="1"/>
    <col min="12532" max="12532" width="7.33203125" style="1" customWidth="1"/>
    <col min="12533" max="12533" width="60.6640625" style="1" customWidth="1"/>
    <col min="12534" max="12535" width="17.88671875" style="1" customWidth="1"/>
    <col min="12536" max="12787" width="9.109375" style="1"/>
    <col min="12788" max="12788" width="7.33203125" style="1" customWidth="1"/>
    <col min="12789" max="12789" width="60.6640625" style="1" customWidth="1"/>
    <col min="12790" max="12791" width="17.88671875" style="1" customWidth="1"/>
    <col min="12792" max="13043" width="9.109375" style="1"/>
    <col min="13044" max="13044" width="7.33203125" style="1" customWidth="1"/>
    <col min="13045" max="13045" width="60.6640625" style="1" customWidth="1"/>
    <col min="13046" max="13047" width="17.88671875" style="1" customWidth="1"/>
    <col min="13048" max="13299" width="9.109375" style="1"/>
    <col min="13300" max="13300" width="7.33203125" style="1" customWidth="1"/>
    <col min="13301" max="13301" width="60.6640625" style="1" customWidth="1"/>
    <col min="13302" max="13303" width="17.88671875" style="1" customWidth="1"/>
    <col min="13304" max="13555" width="9.109375" style="1"/>
    <col min="13556" max="13556" width="7.33203125" style="1" customWidth="1"/>
    <col min="13557" max="13557" width="60.6640625" style="1" customWidth="1"/>
    <col min="13558" max="13559" width="17.88671875" style="1" customWidth="1"/>
    <col min="13560" max="13811" width="9.109375" style="1"/>
    <col min="13812" max="13812" width="7.33203125" style="1" customWidth="1"/>
    <col min="13813" max="13813" width="60.6640625" style="1" customWidth="1"/>
    <col min="13814" max="13815" width="17.88671875" style="1" customWidth="1"/>
    <col min="13816" max="14067" width="9.109375" style="1"/>
    <col min="14068" max="14068" width="7.33203125" style="1" customWidth="1"/>
    <col min="14069" max="14069" width="60.6640625" style="1" customWidth="1"/>
    <col min="14070" max="14071" width="17.88671875" style="1" customWidth="1"/>
    <col min="14072" max="14323" width="9.109375" style="1"/>
    <col min="14324" max="14324" width="7.33203125" style="1" customWidth="1"/>
    <col min="14325" max="14325" width="60.6640625" style="1" customWidth="1"/>
    <col min="14326" max="14327" width="17.88671875" style="1" customWidth="1"/>
    <col min="14328" max="14579" width="9.109375" style="1"/>
    <col min="14580" max="14580" width="7.33203125" style="1" customWidth="1"/>
    <col min="14581" max="14581" width="60.6640625" style="1" customWidth="1"/>
    <col min="14582" max="14583" width="17.88671875" style="1" customWidth="1"/>
    <col min="14584" max="14835" width="9.109375" style="1"/>
    <col min="14836" max="14836" width="7.33203125" style="1" customWidth="1"/>
    <col min="14837" max="14837" width="60.6640625" style="1" customWidth="1"/>
    <col min="14838" max="14839" width="17.88671875" style="1" customWidth="1"/>
    <col min="14840" max="15091" width="9.109375" style="1"/>
    <col min="15092" max="15092" width="7.33203125" style="1" customWidth="1"/>
    <col min="15093" max="15093" width="60.6640625" style="1" customWidth="1"/>
    <col min="15094" max="15095" width="17.88671875" style="1" customWidth="1"/>
    <col min="15096" max="15347" width="9.109375" style="1"/>
    <col min="15348" max="15348" width="7.33203125" style="1" customWidth="1"/>
    <col min="15349" max="15349" width="60.6640625" style="1" customWidth="1"/>
    <col min="15350" max="15351" width="17.88671875" style="1" customWidth="1"/>
    <col min="15352" max="15603" width="9.109375" style="1"/>
    <col min="15604" max="15604" width="7.33203125" style="1" customWidth="1"/>
    <col min="15605" max="15605" width="60.6640625" style="1" customWidth="1"/>
    <col min="15606" max="15607" width="17.88671875" style="1" customWidth="1"/>
    <col min="15608" max="15859" width="9.109375" style="1"/>
    <col min="15860" max="15860" width="7.33203125" style="1" customWidth="1"/>
    <col min="15861" max="15861" width="60.6640625" style="1" customWidth="1"/>
    <col min="15862" max="15863" width="17.88671875" style="1" customWidth="1"/>
    <col min="15864" max="16115" width="9.109375" style="1"/>
    <col min="16116" max="16116" width="7.33203125" style="1" customWidth="1"/>
    <col min="16117" max="16117" width="60.6640625" style="1" customWidth="1"/>
    <col min="16118" max="16119" width="17.88671875" style="1" customWidth="1"/>
    <col min="16120" max="16384" width="9.109375" style="1"/>
  </cols>
  <sheetData>
    <row r="1" spans="1:4" ht="15" customHeight="1" x14ac:dyDescent="0.3">
      <c r="B1" s="102" t="s">
        <v>211</v>
      </c>
      <c r="C1" s="102"/>
      <c r="D1" s="102"/>
    </row>
    <row r="2" spans="1:4" ht="15" customHeight="1" x14ac:dyDescent="0.3">
      <c r="B2" s="102" t="s">
        <v>212</v>
      </c>
      <c r="C2" s="102"/>
      <c r="D2" s="102"/>
    </row>
    <row r="3" spans="1:4" ht="15" customHeight="1" x14ac:dyDescent="0.3">
      <c r="B3" s="66"/>
      <c r="C3" s="102" t="s">
        <v>213</v>
      </c>
      <c r="D3" s="102"/>
    </row>
    <row r="4" spans="1:4" ht="15" customHeight="1" x14ac:dyDescent="0.3">
      <c r="B4" s="102" t="s">
        <v>214</v>
      </c>
      <c r="C4" s="102"/>
      <c r="D4" s="102"/>
    </row>
    <row r="5" spans="1:4" ht="15" customHeight="1" x14ac:dyDescent="0.3">
      <c r="B5" s="96"/>
      <c r="C5" s="96"/>
      <c r="D5" s="96"/>
    </row>
    <row r="6" spans="1:4" ht="20.100000000000001" customHeight="1" x14ac:dyDescent="0.3">
      <c r="B6" s="2"/>
      <c r="C6" s="2"/>
      <c r="D6" s="3"/>
    </row>
    <row r="7" spans="1:4" ht="20.100000000000001" customHeight="1" x14ac:dyDescent="0.3">
      <c r="A7" s="103" t="s">
        <v>0</v>
      </c>
      <c r="B7" s="103"/>
      <c r="C7" s="103"/>
      <c r="D7" s="103"/>
    </row>
    <row r="8" spans="1:4" ht="20.100000000000001" customHeight="1" x14ac:dyDescent="0.35">
      <c r="A8" s="4"/>
      <c r="B8" s="4"/>
      <c r="C8" s="4"/>
      <c r="D8" s="3"/>
    </row>
    <row r="9" spans="1:4" ht="20.100000000000001" customHeight="1" x14ac:dyDescent="0.35">
      <c r="A9" s="4"/>
      <c r="C9" s="90"/>
      <c r="D9" s="89" t="s">
        <v>209</v>
      </c>
    </row>
    <row r="10" spans="1:4" ht="20.100000000000001" customHeight="1" x14ac:dyDescent="0.3">
      <c r="A10" s="104" t="s">
        <v>1</v>
      </c>
      <c r="B10" s="105" t="s">
        <v>2</v>
      </c>
      <c r="C10" s="105" t="s">
        <v>77</v>
      </c>
      <c r="D10" s="105"/>
    </row>
    <row r="11" spans="1:4" ht="66.900000000000006" customHeight="1" x14ac:dyDescent="0.3">
      <c r="A11" s="104"/>
      <c r="B11" s="105"/>
      <c r="C11" s="98" t="s">
        <v>28</v>
      </c>
      <c r="D11" s="100" t="s">
        <v>29</v>
      </c>
    </row>
    <row r="12" spans="1:4" ht="17.25" customHeight="1" x14ac:dyDescent="0.3">
      <c r="A12" s="104"/>
      <c r="B12" s="105"/>
      <c r="C12" s="99"/>
      <c r="D12" s="101"/>
    </row>
    <row r="13" spans="1:4" ht="17.25" customHeight="1" x14ac:dyDescent="0.3">
      <c r="A13" s="5">
        <v>1</v>
      </c>
      <c r="B13" s="6">
        <v>2</v>
      </c>
      <c r="C13" s="5">
        <v>3</v>
      </c>
      <c r="D13" s="6">
        <v>4</v>
      </c>
    </row>
    <row r="14" spans="1:4" ht="115.5" customHeight="1" x14ac:dyDescent="0.3">
      <c r="A14" s="7">
        <v>1</v>
      </c>
      <c r="B14" s="8" t="s">
        <v>86</v>
      </c>
      <c r="C14" s="9"/>
      <c r="D14" s="10"/>
    </row>
    <row r="15" spans="1:4" s="15" customFormat="1" ht="20.100000000000001" customHeight="1" x14ac:dyDescent="0.35">
      <c r="A15" s="11" t="s">
        <v>3</v>
      </c>
      <c r="B15" s="32" t="s">
        <v>4</v>
      </c>
      <c r="C15" s="13" t="s">
        <v>5</v>
      </c>
      <c r="D15" s="14">
        <v>23.8</v>
      </c>
    </row>
    <row r="16" spans="1:4" s="15" customFormat="1" ht="20.100000000000001" customHeight="1" x14ac:dyDescent="0.35">
      <c r="A16" s="11" t="s">
        <v>6</v>
      </c>
      <c r="B16" s="32" t="s">
        <v>7</v>
      </c>
      <c r="C16" s="13" t="s">
        <v>5</v>
      </c>
      <c r="D16" s="14">
        <v>22.7</v>
      </c>
    </row>
    <row r="17" spans="1:4" s="15" customFormat="1" ht="20.100000000000001" customHeight="1" x14ac:dyDescent="0.35">
      <c r="A17" s="11" t="s">
        <v>8</v>
      </c>
      <c r="B17" s="32" t="s">
        <v>9</v>
      </c>
      <c r="C17" s="13" t="s">
        <v>5</v>
      </c>
      <c r="D17" s="14">
        <v>21.6</v>
      </c>
    </row>
    <row r="18" spans="1:4" s="15" customFormat="1" ht="20.100000000000001" customHeight="1" x14ac:dyDescent="0.35">
      <c r="A18" s="11" t="s">
        <v>10</v>
      </c>
      <c r="B18" s="32" t="s">
        <v>11</v>
      </c>
      <c r="C18" s="13" t="s">
        <v>5</v>
      </c>
      <c r="D18" s="14">
        <v>20.5</v>
      </c>
    </row>
    <row r="19" spans="1:4" ht="114.75" customHeight="1" x14ac:dyDescent="0.3">
      <c r="A19" s="7">
        <v>2</v>
      </c>
      <c r="B19" s="8" t="s">
        <v>87</v>
      </c>
      <c r="C19" s="16"/>
      <c r="D19" s="17"/>
    </row>
    <row r="20" spans="1:4" ht="20.100000000000001" customHeight="1" x14ac:dyDescent="0.35">
      <c r="A20" s="11" t="s">
        <v>12</v>
      </c>
      <c r="B20" s="32" t="s">
        <v>4</v>
      </c>
      <c r="C20" s="13" t="s">
        <v>5</v>
      </c>
      <c r="D20" s="14">
        <v>25.8</v>
      </c>
    </row>
    <row r="21" spans="1:4" ht="20.100000000000001" customHeight="1" x14ac:dyDescent="0.35">
      <c r="A21" s="11" t="s">
        <v>13</v>
      </c>
      <c r="B21" s="32" t="s">
        <v>7</v>
      </c>
      <c r="C21" s="13" t="s">
        <v>5</v>
      </c>
      <c r="D21" s="14">
        <v>23.4</v>
      </c>
    </row>
    <row r="22" spans="1:4" ht="20.100000000000001" customHeight="1" x14ac:dyDescent="0.35">
      <c r="A22" s="11" t="s">
        <v>14</v>
      </c>
      <c r="B22" s="32" t="s">
        <v>9</v>
      </c>
      <c r="C22" s="13" t="s">
        <v>5</v>
      </c>
      <c r="D22" s="14">
        <v>22.15</v>
      </c>
    </row>
    <row r="23" spans="1:4" ht="20.100000000000001" customHeight="1" x14ac:dyDescent="0.35">
      <c r="A23" s="18" t="s">
        <v>15</v>
      </c>
      <c r="B23" s="32" t="s">
        <v>11</v>
      </c>
      <c r="C23" s="13" t="s">
        <v>5</v>
      </c>
      <c r="D23" s="14">
        <v>20.6</v>
      </c>
    </row>
    <row r="24" spans="1:4" ht="114" customHeight="1" x14ac:dyDescent="0.35">
      <c r="A24" s="7">
        <v>3</v>
      </c>
      <c r="B24" s="8" t="s">
        <v>88</v>
      </c>
      <c r="C24" s="13"/>
      <c r="D24" s="14"/>
    </row>
    <row r="25" spans="1:4" ht="20.100000000000001" customHeight="1" x14ac:dyDescent="0.35">
      <c r="A25" s="19" t="s">
        <v>16</v>
      </c>
      <c r="B25" s="32" t="s">
        <v>4</v>
      </c>
      <c r="C25" s="13" t="s">
        <v>5</v>
      </c>
      <c r="D25" s="14">
        <v>31</v>
      </c>
    </row>
    <row r="26" spans="1:4" ht="20.100000000000001" customHeight="1" x14ac:dyDescent="0.35">
      <c r="A26" s="19" t="s">
        <v>17</v>
      </c>
      <c r="B26" s="32" t="s">
        <v>7</v>
      </c>
      <c r="C26" s="13" t="s">
        <v>5</v>
      </c>
      <c r="D26" s="14">
        <v>29.3</v>
      </c>
    </row>
    <row r="27" spans="1:4" ht="20.100000000000001" customHeight="1" x14ac:dyDescent="0.35">
      <c r="A27" s="19" t="s">
        <v>18</v>
      </c>
      <c r="B27" s="32" t="s">
        <v>9</v>
      </c>
      <c r="C27" s="13" t="s">
        <v>5</v>
      </c>
      <c r="D27" s="14">
        <v>28.15</v>
      </c>
    </row>
    <row r="28" spans="1:4" ht="20.100000000000001" customHeight="1" x14ac:dyDescent="0.35">
      <c r="A28" s="19" t="s">
        <v>19</v>
      </c>
      <c r="B28" s="32" t="s">
        <v>11</v>
      </c>
      <c r="C28" s="13" t="s">
        <v>5</v>
      </c>
      <c r="D28" s="14">
        <v>26.7</v>
      </c>
    </row>
    <row r="29" spans="1:4" ht="90" x14ac:dyDescent="0.35">
      <c r="A29" s="20" t="s">
        <v>20</v>
      </c>
      <c r="B29" s="8" t="s">
        <v>89</v>
      </c>
      <c r="C29" s="21">
        <v>34.6</v>
      </c>
      <c r="D29" s="13" t="s">
        <v>5</v>
      </c>
    </row>
    <row r="30" spans="1:4" ht="37.65" customHeight="1" x14ac:dyDescent="0.35">
      <c r="A30" s="22">
        <v>5</v>
      </c>
      <c r="B30" s="8" t="s">
        <v>78</v>
      </c>
      <c r="C30" s="23"/>
      <c r="D30" s="10"/>
    </row>
    <row r="31" spans="1:4" ht="116.25" customHeight="1" x14ac:dyDescent="0.35">
      <c r="A31" s="20" t="s">
        <v>161</v>
      </c>
      <c r="B31" s="26" t="s">
        <v>91</v>
      </c>
      <c r="C31" s="21">
        <v>23.5</v>
      </c>
      <c r="D31" s="13" t="s">
        <v>5</v>
      </c>
    </row>
    <row r="32" spans="1:4" ht="168.75" customHeight="1" x14ac:dyDescent="0.35">
      <c r="A32" s="20" t="s">
        <v>162</v>
      </c>
      <c r="B32" s="8" t="s">
        <v>92</v>
      </c>
      <c r="C32" s="21">
        <v>41</v>
      </c>
      <c r="D32" s="13" t="s">
        <v>5</v>
      </c>
    </row>
    <row r="33" spans="1:4" ht="132.75" customHeight="1" x14ac:dyDescent="0.35">
      <c r="A33" s="20" t="s">
        <v>163</v>
      </c>
      <c r="B33" s="26" t="s">
        <v>93</v>
      </c>
      <c r="C33" s="21">
        <v>34</v>
      </c>
      <c r="D33" s="13" t="s">
        <v>5</v>
      </c>
    </row>
    <row r="34" spans="1:4" ht="135.75" customHeight="1" x14ac:dyDescent="0.35">
      <c r="A34" s="20" t="s">
        <v>164</v>
      </c>
      <c r="B34" s="26" t="s">
        <v>149</v>
      </c>
      <c r="C34" s="21">
        <v>35.5</v>
      </c>
      <c r="D34" s="13" t="s">
        <v>5</v>
      </c>
    </row>
    <row r="35" spans="1:4" ht="204" customHeight="1" x14ac:dyDescent="0.35">
      <c r="A35" s="20" t="s">
        <v>165</v>
      </c>
      <c r="B35" s="26" t="s">
        <v>94</v>
      </c>
      <c r="C35" s="21">
        <v>40</v>
      </c>
      <c r="D35" s="13"/>
    </row>
    <row r="36" spans="1:4" ht="135" customHeight="1" x14ac:dyDescent="0.35">
      <c r="A36" s="20" t="s">
        <v>166</v>
      </c>
      <c r="B36" s="26" t="s">
        <v>95</v>
      </c>
      <c r="C36" s="21">
        <v>38.5</v>
      </c>
      <c r="D36" s="13" t="s">
        <v>5</v>
      </c>
    </row>
    <row r="37" spans="1:4" ht="129" customHeight="1" x14ac:dyDescent="0.35">
      <c r="A37" s="20" t="s">
        <v>167</v>
      </c>
      <c r="B37" s="26" t="s">
        <v>135</v>
      </c>
      <c r="C37" s="21" t="s">
        <v>5</v>
      </c>
      <c r="D37" s="21">
        <v>35.6</v>
      </c>
    </row>
    <row r="38" spans="1:4" ht="150" customHeight="1" x14ac:dyDescent="0.35">
      <c r="A38" s="20" t="s">
        <v>168</v>
      </c>
      <c r="B38" s="8" t="s">
        <v>159</v>
      </c>
      <c r="C38" s="21">
        <v>39.5</v>
      </c>
      <c r="D38" s="21" t="s">
        <v>5</v>
      </c>
    </row>
    <row r="39" spans="1:4" ht="155.25" customHeight="1" x14ac:dyDescent="0.35">
      <c r="A39" s="20" t="s">
        <v>169</v>
      </c>
      <c r="B39" s="26" t="s">
        <v>133</v>
      </c>
      <c r="C39" s="21">
        <v>40.5</v>
      </c>
      <c r="D39" s="13" t="s">
        <v>5</v>
      </c>
    </row>
    <row r="40" spans="1:4" ht="111" customHeight="1" x14ac:dyDescent="0.35">
      <c r="A40" s="20" t="s">
        <v>170</v>
      </c>
      <c r="B40" s="26" t="s">
        <v>141</v>
      </c>
      <c r="C40" s="21" t="s">
        <v>5</v>
      </c>
      <c r="D40" s="21">
        <f>[1]Пакеты!$H$31</f>
        <v>48.6</v>
      </c>
    </row>
    <row r="41" spans="1:4" ht="210" customHeight="1" x14ac:dyDescent="0.35">
      <c r="A41" s="20" t="s">
        <v>171</v>
      </c>
      <c r="B41" s="8" t="s">
        <v>100</v>
      </c>
      <c r="C41" s="21">
        <v>51.5</v>
      </c>
      <c r="D41" s="13"/>
    </row>
    <row r="42" spans="1:4" ht="171.75" customHeight="1" x14ac:dyDescent="0.35">
      <c r="A42" s="20" t="s">
        <v>172</v>
      </c>
      <c r="B42" s="8" t="s">
        <v>101</v>
      </c>
      <c r="C42" s="21">
        <v>43.5</v>
      </c>
      <c r="D42" s="13" t="s">
        <v>5</v>
      </c>
    </row>
    <row r="43" spans="1:4" ht="192" customHeight="1" x14ac:dyDescent="0.35">
      <c r="A43" s="20" t="s">
        <v>173</v>
      </c>
      <c r="B43" s="8" t="s">
        <v>102</v>
      </c>
      <c r="C43" s="21">
        <v>44</v>
      </c>
      <c r="D43" s="13"/>
    </row>
    <row r="44" spans="1:4" ht="227.25" customHeight="1" x14ac:dyDescent="0.35">
      <c r="A44" s="20" t="s">
        <v>174</v>
      </c>
      <c r="B44" s="26" t="s">
        <v>103</v>
      </c>
      <c r="C44" s="21">
        <v>46</v>
      </c>
      <c r="D44" s="13" t="s">
        <v>5</v>
      </c>
    </row>
    <row r="45" spans="1:4" ht="153.75" customHeight="1" x14ac:dyDescent="0.35">
      <c r="A45" s="20" t="s">
        <v>175</v>
      </c>
      <c r="B45" s="8" t="s">
        <v>104</v>
      </c>
      <c r="C45" s="13" t="s">
        <v>5</v>
      </c>
      <c r="D45" s="63">
        <v>82.8</v>
      </c>
    </row>
    <row r="46" spans="1:4" ht="150.75" customHeight="1" x14ac:dyDescent="0.35">
      <c r="A46" s="20" t="s">
        <v>176</v>
      </c>
      <c r="B46" s="8" t="s">
        <v>79</v>
      </c>
      <c r="C46" s="13" t="s">
        <v>5</v>
      </c>
      <c r="D46" s="63">
        <v>103.5</v>
      </c>
    </row>
    <row r="47" spans="1:4" ht="93" customHeight="1" x14ac:dyDescent="0.35">
      <c r="A47" s="20" t="s">
        <v>177</v>
      </c>
      <c r="B47" s="8" t="s">
        <v>155</v>
      </c>
      <c r="C47" s="21" t="s">
        <v>5</v>
      </c>
      <c r="D47" s="21">
        <v>77</v>
      </c>
    </row>
    <row r="48" spans="1:4" ht="132" customHeight="1" x14ac:dyDescent="0.35">
      <c r="A48" s="20" t="s">
        <v>178</v>
      </c>
      <c r="B48" s="26" t="s">
        <v>105</v>
      </c>
      <c r="C48" s="21">
        <v>49</v>
      </c>
      <c r="D48" s="13" t="s">
        <v>5</v>
      </c>
    </row>
    <row r="49" spans="1:4" ht="134.25" customHeight="1" x14ac:dyDescent="0.35">
      <c r="A49" s="20" t="s">
        <v>179</v>
      </c>
      <c r="B49" s="26" t="s">
        <v>106</v>
      </c>
      <c r="C49" s="21">
        <v>49</v>
      </c>
      <c r="D49" s="13" t="s">
        <v>5</v>
      </c>
    </row>
    <row r="50" spans="1:4" ht="128.25" customHeight="1" x14ac:dyDescent="0.35">
      <c r="A50" s="20" t="s">
        <v>180</v>
      </c>
      <c r="B50" s="26" t="s">
        <v>142</v>
      </c>
      <c r="C50" s="21">
        <v>52</v>
      </c>
      <c r="D50" s="13" t="s">
        <v>5</v>
      </c>
    </row>
    <row r="51" spans="1:4" ht="129.75" customHeight="1" x14ac:dyDescent="0.35">
      <c r="A51" s="20" t="s">
        <v>181</v>
      </c>
      <c r="B51" s="26" t="s">
        <v>143</v>
      </c>
      <c r="C51" s="21">
        <v>52</v>
      </c>
      <c r="D51" s="13" t="s">
        <v>5</v>
      </c>
    </row>
    <row r="52" spans="1:4" ht="132" customHeight="1" x14ac:dyDescent="0.35">
      <c r="A52" s="20" t="s">
        <v>182</v>
      </c>
      <c r="B52" s="26" t="s">
        <v>144</v>
      </c>
      <c r="C52" s="21">
        <v>52</v>
      </c>
      <c r="D52" s="13" t="s">
        <v>5</v>
      </c>
    </row>
    <row r="53" spans="1:4" ht="99.75" customHeight="1" x14ac:dyDescent="0.35">
      <c r="A53" s="20" t="s">
        <v>183</v>
      </c>
      <c r="B53" s="8" t="s">
        <v>158</v>
      </c>
      <c r="C53" s="21">
        <v>52</v>
      </c>
      <c r="D53" s="21" t="s">
        <v>5</v>
      </c>
    </row>
    <row r="54" spans="1:4" ht="130.5" customHeight="1" x14ac:dyDescent="0.35">
      <c r="A54" s="20" t="s">
        <v>184</v>
      </c>
      <c r="B54" s="26" t="s">
        <v>140</v>
      </c>
      <c r="C54" s="21">
        <v>67.5</v>
      </c>
      <c r="D54" s="21" t="s">
        <v>5</v>
      </c>
    </row>
    <row r="55" spans="1:4" ht="129" customHeight="1" x14ac:dyDescent="0.35">
      <c r="A55" s="20" t="s">
        <v>185</v>
      </c>
      <c r="B55" s="26" t="s">
        <v>160</v>
      </c>
      <c r="C55" s="21">
        <v>67.5</v>
      </c>
      <c r="D55" s="21" t="s">
        <v>5</v>
      </c>
    </row>
    <row r="56" spans="1:4" s="15" customFormat="1" ht="23.25" customHeight="1" x14ac:dyDescent="0.35">
      <c r="A56" s="27" t="s">
        <v>186</v>
      </c>
      <c r="B56" s="28" t="s">
        <v>21</v>
      </c>
      <c r="C56" s="29"/>
      <c r="D56" s="30"/>
    </row>
    <row r="57" spans="1:4" ht="96.75" customHeight="1" x14ac:dyDescent="0.35">
      <c r="A57" s="20" t="s">
        <v>34</v>
      </c>
      <c r="B57" s="8" t="s">
        <v>80</v>
      </c>
      <c r="C57" s="21">
        <v>22</v>
      </c>
      <c r="D57" s="13" t="s">
        <v>5</v>
      </c>
    </row>
    <row r="58" spans="1:4" ht="96.75" customHeight="1" x14ac:dyDescent="0.35">
      <c r="A58" s="20" t="s">
        <v>35</v>
      </c>
      <c r="B58" s="8" t="s">
        <v>107</v>
      </c>
      <c r="C58" s="21">
        <v>25</v>
      </c>
      <c r="D58" s="13" t="s">
        <v>5</v>
      </c>
    </row>
    <row r="59" spans="1:4" ht="117" customHeight="1" x14ac:dyDescent="0.35">
      <c r="A59" s="20" t="s">
        <v>36</v>
      </c>
      <c r="B59" s="8" t="s">
        <v>108</v>
      </c>
      <c r="C59" s="29"/>
      <c r="D59" s="29"/>
    </row>
    <row r="60" spans="1:4" s="15" customFormat="1" ht="20.100000000000001" customHeight="1" x14ac:dyDescent="0.35">
      <c r="A60" s="27" t="s">
        <v>187</v>
      </c>
      <c r="B60" s="12" t="s">
        <v>4</v>
      </c>
      <c r="C60" s="13" t="s">
        <v>5</v>
      </c>
      <c r="D60" s="24">
        <v>19.7</v>
      </c>
    </row>
    <row r="61" spans="1:4" s="15" customFormat="1" ht="20.100000000000001" customHeight="1" x14ac:dyDescent="0.35">
      <c r="A61" s="27" t="s">
        <v>188</v>
      </c>
      <c r="B61" s="12" t="s">
        <v>7</v>
      </c>
      <c r="C61" s="13" t="s">
        <v>5</v>
      </c>
      <c r="D61" s="24">
        <v>18.2</v>
      </c>
    </row>
    <row r="62" spans="1:4" s="15" customFormat="1" ht="20.100000000000001" customHeight="1" x14ac:dyDescent="0.35">
      <c r="A62" s="27" t="s">
        <v>189</v>
      </c>
      <c r="B62" s="12" t="s">
        <v>25</v>
      </c>
      <c r="C62" s="13" t="s">
        <v>5</v>
      </c>
      <c r="D62" s="24">
        <v>17.3</v>
      </c>
    </row>
    <row r="63" spans="1:4" ht="114" customHeight="1" x14ac:dyDescent="0.35">
      <c r="A63" s="20" t="s">
        <v>37</v>
      </c>
      <c r="B63" s="8" t="s">
        <v>109</v>
      </c>
      <c r="C63" s="29"/>
      <c r="D63" s="30"/>
    </row>
    <row r="64" spans="1:4" s="15" customFormat="1" ht="20.100000000000001" customHeight="1" x14ac:dyDescent="0.35">
      <c r="A64" s="27" t="s">
        <v>190</v>
      </c>
      <c r="B64" s="12" t="s">
        <v>4</v>
      </c>
      <c r="C64" s="13" t="s">
        <v>5</v>
      </c>
      <c r="D64" s="24">
        <v>21.7</v>
      </c>
    </row>
    <row r="65" spans="1:4" s="15" customFormat="1" ht="20.100000000000001" customHeight="1" x14ac:dyDescent="0.35">
      <c r="A65" s="27" t="s">
        <v>191</v>
      </c>
      <c r="B65" s="12" t="s">
        <v>7</v>
      </c>
      <c r="C65" s="13" t="s">
        <v>5</v>
      </c>
      <c r="D65" s="24">
        <v>20.399999999999999</v>
      </c>
    </row>
    <row r="66" spans="1:4" s="15" customFormat="1" ht="20.100000000000001" customHeight="1" x14ac:dyDescent="0.35">
      <c r="A66" s="27" t="s">
        <v>192</v>
      </c>
      <c r="B66" s="12" t="s">
        <v>9</v>
      </c>
      <c r="C66" s="13" t="s">
        <v>5</v>
      </c>
      <c r="D66" s="24">
        <v>19.399999999999999</v>
      </c>
    </row>
    <row r="67" spans="1:4" s="15" customFormat="1" ht="20.100000000000001" customHeight="1" x14ac:dyDescent="0.35">
      <c r="A67" s="27" t="s">
        <v>193</v>
      </c>
      <c r="B67" s="12" t="s">
        <v>11</v>
      </c>
      <c r="C67" s="13" t="s">
        <v>5</v>
      </c>
      <c r="D67" s="24">
        <v>18.399999999999999</v>
      </c>
    </row>
    <row r="68" spans="1:4" s="15" customFormat="1" ht="90" x14ac:dyDescent="0.35">
      <c r="A68" s="20" t="s">
        <v>38</v>
      </c>
      <c r="B68" s="8" t="s">
        <v>110</v>
      </c>
      <c r="C68" s="24">
        <v>26.4</v>
      </c>
      <c r="D68" s="13" t="s">
        <v>5</v>
      </c>
    </row>
    <row r="69" spans="1:4" ht="135.75" customHeight="1" x14ac:dyDescent="0.35">
      <c r="A69" s="20" t="s">
        <v>39</v>
      </c>
      <c r="B69" s="8" t="s">
        <v>111</v>
      </c>
      <c r="C69" s="24">
        <v>28.5</v>
      </c>
      <c r="D69" s="13" t="s">
        <v>5</v>
      </c>
    </row>
    <row r="70" spans="1:4" ht="135.75" customHeight="1" x14ac:dyDescent="0.35">
      <c r="A70" s="20" t="s">
        <v>40</v>
      </c>
      <c r="B70" s="8" t="s">
        <v>112</v>
      </c>
      <c r="C70" s="24">
        <v>30</v>
      </c>
      <c r="D70" s="13" t="s">
        <v>5</v>
      </c>
    </row>
    <row r="71" spans="1:4" ht="134.25" customHeight="1" x14ac:dyDescent="0.35">
      <c r="A71" s="20" t="s">
        <v>41</v>
      </c>
      <c r="B71" s="8" t="s">
        <v>113</v>
      </c>
      <c r="C71" s="24">
        <v>31.6</v>
      </c>
      <c r="D71" s="13" t="s">
        <v>5</v>
      </c>
    </row>
    <row r="72" spans="1:4" ht="95.25" customHeight="1" x14ac:dyDescent="0.35">
      <c r="A72" s="20" t="s">
        <v>42</v>
      </c>
      <c r="B72" s="8" t="s">
        <v>114</v>
      </c>
      <c r="C72" s="24">
        <v>28.5</v>
      </c>
      <c r="D72" s="13" t="s">
        <v>5</v>
      </c>
    </row>
    <row r="73" spans="1:4" ht="96" customHeight="1" x14ac:dyDescent="0.35">
      <c r="A73" s="20" t="s">
        <v>43</v>
      </c>
      <c r="B73" s="8" t="s">
        <v>115</v>
      </c>
      <c r="C73" s="24">
        <v>29.5</v>
      </c>
      <c r="D73" s="13" t="s">
        <v>5</v>
      </c>
    </row>
    <row r="74" spans="1:4" ht="169.5" customHeight="1" x14ac:dyDescent="0.35">
      <c r="A74" s="20" t="s">
        <v>44</v>
      </c>
      <c r="B74" s="26" t="s">
        <v>126</v>
      </c>
      <c r="C74" s="24">
        <v>36</v>
      </c>
      <c r="D74" s="13" t="s">
        <v>5</v>
      </c>
    </row>
    <row r="75" spans="1:4" ht="192" customHeight="1" x14ac:dyDescent="0.35">
      <c r="A75" s="20" t="s">
        <v>45</v>
      </c>
      <c r="B75" s="26" t="s">
        <v>152</v>
      </c>
      <c r="C75" s="24" t="s">
        <v>5</v>
      </c>
      <c r="D75" s="24">
        <v>28.8</v>
      </c>
    </row>
    <row r="76" spans="1:4" ht="135.75" customHeight="1" x14ac:dyDescent="0.35">
      <c r="A76" s="20" t="s">
        <v>46</v>
      </c>
      <c r="B76" s="8" t="s">
        <v>116</v>
      </c>
      <c r="C76" s="24">
        <v>34.700000000000003</v>
      </c>
      <c r="D76" s="13" t="s">
        <v>5</v>
      </c>
    </row>
    <row r="77" spans="1:4" ht="147.75" customHeight="1" x14ac:dyDescent="0.35">
      <c r="A77" s="20" t="s">
        <v>47</v>
      </c>
      <c r="B77" s="8" t="s">
        <v>117</v>
      </c>
      <c r="C77" s="24">
        <v>36.200000000000003</v>
      </c>
      <c r="D77" s="13" t="s">
        <v>5</v>
      </c>
    </row>
    <row r="78" spans="1:4" ht="94.5" customHeight="1" x14ac:dyDescent="0.35">
      <c r="A78" s="20" t="s">
        <v>48</v>
      </c>
      <c r="B78" s="25" t="s">
        <v>81</v>
      </c>
      <c r="C78" s="13" t="s">
        <v>5</v>
      </c>
      <c r="D78" s="21">
        <v>25.9</v>
      </c>
    </row>
    <row r="79" spans="1:4" ht="135.75" customHeight="1" x14ac:dyDescent="0.35">
      <c r="A79" s="20" t="s">
        <v>49</v>
      </c>
      <c r="B79" s="25" t="s">
        <v>118</v>
      </c>
      <c r="C79" s="24">
        <v>29.5</v>
      </c>
      <c r="D79" s="21"/>
    </row>
    <row r="80" spans="1:4" ht="168.75" customHeight="1" x14ac:dyDescent="0.35">
      <c r="A80" s="20" t="s">
        <v>50</v>
      </c>
      <c r="B80" s="25" t="s">
        <v>119</v>
      </c>
      <c r="C80" s="24">
        <v>38.299999999999997</v>
      </c>
      <c r="D80" s="13" t="s">
        <v>5</v>
      </c>
    </row>
    <row r="81" spans="1:5" ht="183" customHeight="1" x14ac:dyDescent="0.35">
      <c r="A81" s="20" t="s">
        <v>51</v>
      </c>
      <c r="B81" s="8" t="s">
        <v>120</v>
      </c>
      <c r="C81" s="24">
        <v>42.4</v>
      </c>
      <c r="D81" s="13" t="s">
        <v>5</v>
      </c>
    </row>
    <row r="82" spans="1:5" ht="201.6" customHeight="1" x14ac:dyDescent="0.35">
      <c r="A82" s="20" t="s">
        <v>52</v>
      </c>
      <c r="B82" s="25" t="s">
        <v>121</v>
      </c>
      <c r="C82" s="24">
        <v>39.799999999999997</v>
      </c>
      <c r="D82" s="13" t="s">
        <v>5</v>
      </c>
    </row>
    <row r="83" spans="1:5" ht="147" customHeight="1" x14ac:dyDescent="0.35">
      <c r="A83" s="20" t="s">
        <v>53</v>
      </c>
      <c r="B83" s="8" t="s">
        <v>203</v>
      </c>
      <c r="C83" s="13" t="s">
        <v>5</v>
      </c>
      <c r="D83" s="24">
        <v>44</v>
      </c>
    </row>
    <row r="84" spans="1:5" ht="169.5" customHeight="1" x14ac:dyDescent="0.35">
      <c r="A84" s="20" t="s">
        <v>54</v>
      </c>
      <c r="B84" s="25" t="s">
        <v>122</v>
      </c>
      <c r="C84" s="24">
        <v>39.9</v>
      </c>
      <c r="D84" s="13" t="s">
        <v>5</v>
      </c>
    </row>
    <row r="85" spans="1:5" ht="114.75" customHeight="1" x14ac:dyDescent="0.35">
      <c r="A85" s="20" t="s">
        <v>55</v>
      </c>
      <c r="B85" s="26" t="s">
        <v>123</v>
      </c>
      <c r="C85" s="24">
        <v>38</v>
      </c>
      <c r="D85" s="13" t="s">
        <v>5</v>
      </c>
    </row>
    <row r="86" spans="1:5" ht="171.75" customHeight="1" x14ac:dyDescent="0.35">
      <c r="A86" s="20" t="s">
        <v>134</v>
      </c>
      <c r="B86" s="8" t="s">
        <v>124</v>
      </c>
      <c r="C86" s="24">
        <v>41.9</v>
      </c>
      <c r="D86" s="13" t="s">
        <v>5</v>
      </c>
    </row>
    <row r="87" spans="1:5" ht="190.5" customHeight="1" x14ac:dyDescent="0.35">
      <c r="A87" s="20" t="s">
        <v>136</v>
      </c>
      <c r="B87" s="8" t="s">
        <v>125</v>
      </c>
      <c r="C87" s="24">
        <v>43.5</v>
      </c>
      <c r="D87" s="13" t="s">
        <v>5</v>
      </c>
    </row>
    <row r="88" spans="1:5" ht="227.25" customHeight="1" x14ac:dyDescent="0.35">
      <c r="A88" s="20" t="s">
        <v>137</v>
      </c>
      <c r="B88" s="26" t="s">
        <v>82</v>
      </c>
      <c r="C88" s="24">
        <v>44.4</v>
      </c>
      <c r="D88" s="13" t="s">
        <v>5</v>
      </c>
    </row>
    <row r="89" spans="1:5" ht="226.5" customHeight="1" x14ac:dyDescent="0.35">
      <c r="A89" s="20" t="s">
        <v>138</v>
      </c>
      <c r="B89" s="26" t="s">
        <v>83</v>
      </c>
      <c r="C89" s="24">
        <v>46.5</v>
      </c>
      <c r="D89" s="13" t="s">
        <v>5</v>
      </c>
    </row>
    <row r="90" spans="1:5" ht="132" customHeight="1" x14ac:dyDescent="0.35">
      <c r="A90" s="20" t="s">
        <v>139</v>
      </c>
      <c r="B90" s="26" t="s">
        <v>145</v>
      </c>
      <c r="C90" s="24">
        <v>33</v>
      </c>
      <c r="D90" s="13" t="s">
        <v>5</v>
      </c>
    </row>
    <row r="91" spans="1:5" ht="153.75" customHeight="1" x14ac:dyDescent="0.35">
      <c r="A91" s="20" t="s">
        <v>154</v>
      </c>
      <c r="B91" s="26" t="s">
        <v>96</v>
      </c>
      <c r="C91" s="21">
        <v>51.5</v>
      </c>
      <c r="D91" s="13" t="s">
        <v>5</v>
      </c>
    </row>
    <row r="92" spans="1:5" ht="152.25" customHeight="1" x14ac:dyDescent="0.35">
      <c r="A92" s="20" t="s">
        <v>156</v>
      </c>
      <c r="B92" s="26" t="s">
        <v>97</v>
      </c>
      <c r="C92" s="21">
        <v>48.5</v>
      </c>
      <c r="D92" s="13" t="s">
        <v>5</v>
      </c>
    </row>
    <row r="93" spans="1:5" ht="193.5" customHeight="1" x14ac:dyDescent="0.35">
      <c r="A93" s="20" t="s">
        <v>157</v>
      </c>
      <c r="B93" s="26" t="s">
        <v>99</v>
      </c>
      <c r="C93" s="21">
        <v>41.5</v>
      </c>
      <c r="D93" s="13" t="s">
        <v>5</v>
      </c>
    </row>
    <row r="94" spans="1:5" ht="113.25" customHeight="1" x14ac:dyDescent="0.35">
      <c r="A94" s="20" t="s">
        <v>194</v>
      </c>
      <c r="B94" s="26" t="s">
        <v>90</v>
      </c>
      <c r="C94" s="21">
        <v>43.5</v>
      </c>
      <c r="D94" s="13"/>
    </row>
    <row r="95" spans="1:5" ht="147.6" customHeight="1" x14ac:dyDescent="0.35">
      <c r="A95" s="20" t="s">
        <v>204</v>
      </c>
      <c r="B95" s="26" t="s">
        <v>98</v>
      </c>
      <c r="C95" s="21">
        <v>41.5</v>
      </c>
      <c r="D95" s="13"/>
      <c r="E95" s="97"/>
    </row>
    <row r="96" spans="1:5" s="15" customFormat="1" ht="20.100000000000001" customHeight="1" x14ac:dyDescent="0.35">
      <c r="A96" s="27" t="s">
        <v>56</v>
      </c>
      <c r="B96" s="88" t="s">
        <v>27</v>
      </c>
      <c r="C96" s="24"/>
      <c r="D96" s="21"/>
    </row>
    <row r="97" spans="1:5" ht="60" customHeight="1" x14ac:dyDescent="0.35">
      <c r="A97" s="20" t="s">
        <v>22</v>
      </c>
      <c r="B97" s="8" t="s">
        <v>153</v>
      </c>
      <c r="C97" s="24">
        <v>1</v>
      </c>
      <c r="D97" s="21">
        <v>0.8</v>
      </c>
      <c r="E97" s="92"/>
    </row>
    <row r="98" spans="1:5" ht="58.5" customHeight="1" x14ac:dyDescent="0.35">
      <c r="A98" s="20" t="s">
        <v>23</v>
      </c>
      <c r="B98" s="31" t="s">
        <v>74</v>
      </c>
      <c r="C98" s="24">
        <v>15.6</v>
      </c>
      <c r="D98" s="21">
        <v>12.48</v>
      </c>
    </row>
    <row r="99" spans="1:5" s="15" customFormat="1" ht="34.200000000000003" customHeight="1" x14ac:dyDescent="0.35">
      <c r="A99" s="20" t="s">
        <v>24</v>
      </c>
      <c r="B99" s="7" t="s">
        <v>75</v>
      </c>
      <c r="C99" s="23"/>
      <c r="D99" s="30"/>
    </row>
    <row r="100" spans="1:5" s="15" customFormat="1" ht="20.100000000000001" customHeight="1" x14ac:dyDescent="0.35">
      <c r="A100" s="27" t="s">
        <v>57</v>
      </c>
      <c r="B100" s="32" t="s">
        <v>30</v>
      </c>
      <c r="C100" s="24">
        <v>3.1</v>
      </c>
      <c r="D100" s="21">
        <v>2.48</v>
      </c>
    </row>
    <row r="101" spans="1:5" s="15" customFormat="1" ht="20.100000000000001" customHeight="1" x14ac:dyDescent="0.35">
      <c r="A101" s="27" t="s">
        <v>58</v>
      </c>
      <c r="B101" s="32" t="s">
        <v>31</v>
      </c>
      <c r="C101" s="24">
        <v>4.2</v>
      </c>
      <c r="D101" s="21">
        <v>3.3600000000000003</v>
      </c>
    </row>
    <row r="102" spans="1:5" s="15" customFormat="1" ht="20.100000000000001" customHeight="1" x14ac:dyDescent="0.35">
      <c r="A102" s="27" t="s">
        <v>59</v>
      </c>
      <c r="B102" s="32" t="s">
        <v>32</v>
      </c>
      <c r="C102" s="24">
        <v>5.2</v>
      </c>
      <c r="D102" s="21">
        <v>4.16</v>
      </c>
    </row>
    <row r="103" spans="1:5" s="15" customFormat="1" ht="20.100000000000001" customHeight="1" x14ac:dyDescent="0.35">
      <c r="A103" s="27" t="s">
        <v>195</v>
      </c>
      <c r="B103" s="32" t="s">
        <v>33</v>
      </c>
      <c r="C103" s="24">
        <v>9.4499999999999993</v>
      </c>
      <c r="D103" s="21">
        <v>7.56</v>
      </c>
    </row>
    <row r="104" spans="1:5" s="15" customFormat="1" ht="20.100000000000001" customHeight="1" x14ac:dyDescent="0.35">
      <c r="A104" s="27" t="s">
        <v>196</v>
      </c>
      <c r="B104" s="32" t="s">
        <v>150</v>
      </c>
      <c r="C104" s="24">
        <v>52.5</v>
      </c>
      <c r="D104" s="21" t="s">
        <v>5</v>
      </c>
      <c r="E104" s="93"/>
    </row>
    <row r="105" spans="1:5" ht="33.6" customHeight="1" x14ac:dyDescent="0.35">
      <c r="A105" s="20" t="s">
        <v>26</v>
      </c>
      <c r="B105" s="25" t="s">
        <v>76</v>
      </c>
      <c r="C105" s="13" t="s">
        <v>5</v>
      </c>
      <c r="D105" s="21">
        <v>3</v>
      </c>
    </row>
    <row r="106" spans="1:5" ht="24.75" customHeight="1" x14ac:dyDescent="0.35">
      <c r="A106" s="20" t="s">
        <v>206</v>
      </c>
      <c r="B106" s="64" t="s">
        <v>201</v>
      </c>
      <c r="C106" s="24">
        <v>1</v>
      </c>
      <c r="D106" s="65" t="s">
        <v>5</v>
      </c>
      <c r="E106" s="95"/>
    </row>
    <row r="107" spans="1:5" ht="18.75" customHeight="1" x14ac:dyDescent="0.35">
      <c r="A107" s="33"/>
      <c r="B107" s="33"/>
      <c r="C107" s="34"/>
      <c r="D107" s="35"/>
    </row>
    <row r="108" spans="1:5" ht="18.75" customHeight="1" x14ac:dyDescent="0.35">
      <c r="A108" s="33"/>
      <c r="B108" s="36"/>
      <c r="C108" s="34"/>
      <c r="D108" s="35"/>
    </row>
    <row r="109" spans="1:5" ht="18.75" customHeight="1" x14ac:dyDescent="0.3">
      <c r="A109" s="37"/>
      <c r="B109" s="37"/>
      <c r="C109" s="38"/>
      <c r="D109" s="35"/>
    </row>
    <row r="110" spans="1:5" ht="18.75" customHeight="1" x14ac:dyDescent="0.3">
      <c r="A110" s="37"/>
      <c r="B110" s="37"/>
      <c r="C110" s="38"/>
      <c r="D110" s="35"/>
    </row>
    <row r="111" spans="1:5" ht="18.75" customHeight="1" x14ac:dyDescent="0.3">
      <c r="A111" s="39"/>
      <c r="B111" s="37"/>
      <c r="C111" s="38"/>
      <c r="D111" s="35"/>
    </row>
    <row r="112" spans="1:5" ht="18.75" customHeight="1" x14ac:dyDescent="0.3">
      <c r="A112" s="39"/>
      <c r="B112" s="40"/>
      <c r="C112" s="38"/>
      <c r="D112" s="35"/>
    </row>
    <row r="113" spans="1:4" ht="18.75" customHeight="1" x14ac:dyDescent="0.3">
      <c r="A113" s="39"/>
      <c r="B113" s="37"/>
      <c r="C113" s="38"/>
      <c r="D113" s="38"/>
    </row>
    <row r="114" spans="1:4" ht="18.75" customHeight="1" x14ac:dyDescent="0.3">
      <c r="A114" s="39"/>
      <c r="B114" s="37"/>
      <c r="C114" s="38"/>
      <c r="D114" s="38"/>
    </row>
    <row r="115" spans="1:4" ht="18.75" customHeight="1" x14ac:dyDescent="0.3">
      <c r="A115" s="39"/>
      <c r="B115" s="37"/>
      <c r="C115" s="38"/>
      <c r="D115" s="38"/>
    </row>
    <row r="116" spans="1:4" ht="18.75" customHeight="1" x14ac:dyDescent="0.3">
      <c r="A116" s="39"/>
      <c r="B116" s="37"/>
      <c r="C116" s="38"/>
      <c r="D116" s="38"/>
    </row>
    <row r="117" spans="1:4" ht="18.75" customHeight="1" x14ac:dyDescent="0.3">
      <c r="A117" s="39"/>
      <c r="B117" s="37"/>
      <c r="C117" s="38"/>
      <c r="D117" s="38"/>
    </row>
    <row r="118" spans="1:4" ht="18.75" customHeight="1" x14ac:dyDescent="0.3">
      <c r="A118" s="39"/>
      <c r="B118" s="37"/>
      <c r="C118" s="38"/>
      <c r="D118" s="38"/>
    </row>
    <row r="119" spans="1:4" ht="18.75" customHeight="1" x14ac:dyDescent="0.3">
      <c r="A119" s="39"/>
      <c r="B119" s="37"/>
      <c r="C119" s="38"/>
      <c r="D119" s="38"/>
    </row>
    <row r="120" spans="1:4" ht="18.75" customHeight="1" x14ac:dyDescent="0.3">
      <c r="A120" s="39"/>
      <c r="B120" s="37"/>
      <c r="C120" s="38"/>
      <c r="D120" s="38"/>
    </row>
    <row r="121" spans="1:4" ht="18.75" customHeight="1" x14ac:dyDescent="0.3">
      <c r="A121" s="39"/>
      <c r="B121" s="37"/>
      <c r="C121" s="38"/>
      <c r="D121" s="38"/>
    </row>
    <row r="122" spans="1:4" ht="18.75" customHeight="1" x14ac:dyDescent="0.3">
      <c r="A122" s="39"/>
      <c r="B122" s="37"/>
      <c r="C122" s="38"/>
      <c r="D122" s="38"/>
    </row>
    <row r="123" spans="1:4" ht="18.75" customHeight="1" x14ac:dyDescent="0.3">
      <c r="A123" s="39"/>
      <c r="B123" s="37"/>
      <c r="C123" s="38"/>
      <c r="D123" s="38"/>
    </row>
    <row r="124" spans="1:4" ht="18.75" customHeight="1" x14ac:dyDescent="0.3">
      <c r="A124" s="39"/>
      <c r="B124" s="37"/>
      <c r="C124" s="38"/>
      <c r="D124" s="38"/>
    </row>
    <row r="125" spans="1:4" ht="18.75" customHeight="1" x14ac:dyDescent="0.3">
      <c r="A125" s="39"/>
      <c r="B125" s="37"/>
      <c r="C125" s="38"/>
      <c r="D125" s="38"/>
    </row>
    <row r="126" spans="1:4" ht="18.75" customHeight="1" x14ac:dyDescent="0.3">
      <c r="A126" s="41"/>
      <c r="B126" s="37"/>
      <c r="C126" s="38"/>
      <c r="D126" s="38"/>
    </row>
    <row r="127" spans="1:4" ht="18.75" customHeight="1" x14ac:dyDescent="0.3">
      <c r="A127" s="41"/>
      <c r="B127" s="37"/>
      <c r="C127" s="38"/>
      <c r="D127" s="38"/>
    </row>
    <row r="128" spans="1:4" ht="18.75" customHeight="1" x14ac:dyDescent="0.3">
      <c r="A128" s="41"/>
      <c r="B128" s="37"/>
      <c r="C128" s="38"/>
      <c r="D128" s="38"/>
    </row>
    <row r="129" spans="1:4" ht="18.75" customHeight="1" x14ac:dyDescent="0.3">
      <c r="A129" s="41"/>
      <c r="B129" s="37"/>
      <c r="C129" s="38"/>
      <c r="D129" s="38"/>
    </row>
    <row r="130" spans="1:4" ht="18.75" customHeight="1" x14ac:dyDescent="0.3">
      <c r="A130" s="41"/>
      <c r="B130" s="37"/>
      <c r="C130" s="38"/>
      <c r="D130" s="38"/>
    </row>
    <row r="131" spans="1:4" ht="18.75" customHeight="1" x14ac:dyDescent="0.3">
      <c r="A131" s="41"/>
      <c r="B131" s="37"/>
      <c r="C131" s="38"/>
      <c r="D131" s="38"/>
    </row>
    <row r="132" spans="1:4" ht="18.75" customHeight="1" x14ac:dyDescent="0.3">
      <c r="A132" s="41"/>
      <c r="B132" s="37"/>
      <c r="C132" s="38"/>
      <c r="D132" s="38"/>
    </row>
    <row r="133" spans="1:4" ht="11.25" customHeight="1" x14ac:dyDescent="0.3">
      <c r="A133" s="41"/>
      <c r="B133" s="37"/>
      <c r="C133" s="38"/>
      <c r="D133" s="38"/>
    </row>
    <row r="134" spans="1:4" s="43" customFormat="1" ht="45.75" customHeight="1" x14ac:dyDescent="0.3">
      <c r="A134" s="41"/>
      <c r="B134" s="42"/>
      <c r="C134" s="38"/>
      <c r="D134" s="38"/>
    </row>
    <row r="135" spans="1:4" ht="12.75" customHeight="1" x14ac:dyDescent="0.3">
      <c r="A135" s="41"/>
      <c r="B135" s="44"/>
      <c r="C135" s="38"/>
      <c r="D135" s="38"/>
    </row>
    <row r="136" spans="1:4" ht="27.15" customHeight="1" x14ac:dyDescent="0.3">
      <c r="A136" s="38"/>
      <c r="B136" s="45"/>
      <c r="C136" s="38"/>
      <c r="D136" s="38"/>
    </row>
    <row r="137" spans="1:4" ht="13.5" customHeight="1" x14ac:dyDescent="0.3">
      <c r="A137" s="38"/>
      <c r="B137" s="45"/>
      <c r="C137" s="38"/>
      <c r="D137" s="38"/>
    </row>
    <row r="138" spans="1:4" ht="18" customHeight="1" x14ac:dyDescent="0.3">
      <c r="A138" s="41"/>
      <c r="B138" s="44"/>
      <c r="C138" s="38"/>
      <c r="D138" s="38"/>
    </row>
    <row r="139" spans="1:4" ht="12.75" customHeight="1" x14ac:dyDescent="0.3">
      <c r="A139" s="41"/>
      <c r="B139" s="44"/>
      <c r="C139" s="38"/>
      <c r="D139" s="38"/>
    </row>
    <row r="140" spans="1:4" ht="16.5" customHeight="1" x14ac:dyDescent="0.3">
      <c r="A140" s="41"/>
      <c r="B140" s="44"/>
      <c r="C140" s="38"/>
      <c r="D140" s="38"/>
    </row>
    <row r="141" spans="1:4" ht="12.75" customHeight="1" x14ac:dyDescent="0.3">
      <c r="A141" s="41"/>
      <c r="B141" s="44"/>
      <c r="C141" s="38"/>
      <c r="D141" s="38"/>
    </row>
    <row r="142" spans="1:4" ht="28.5" customHeight="1" x14ac:dyDescent="0.3">
      <c r="A142" s="41"/>
      <c r="B142" s="44"/>
      <c r="C142" s="38"/>
      <c r="D142" s="38"/>
    </row>
    <row r="143" spans="1:4" ht="20.25" customHeight="1" x14ac:dyDescent="0.3">
      <c r="A143" s="38"/>
      <c r="B143" s="46"/>
      <c r="C143" s="38"/>
      <c r="D143" s="38"/>
    </row>
    <row r="144" spans="1:4" ht="12.75" customHeight="1" x14ac:dyDescent="0.3">
      <c r="A144" s="38"/>
      <c r="B144" s="46"/>
      <c r="C144" s="38"/>
      <c r="D144" s="38"/>
    </row>
    <row r="145" spans="1:4" ht="31.5" customHeight="1" x14ac:dyDescent="0.3">
      <c r="A145" s="41"/>
      <c r="B145" s="47"/>
      <c r="C145" s="38"/>
      <c r="D145" s="38"/>
    </row>
    <row r="146" spans="1:4" ht="12.75" customHeight="1" x14ac:dyDescent="0.3">
      <c r="A146" s="41"/>
      <c r="B146" s="47"/>
      <c r="C146" s="38"/>
      <c r="D146" s="38"/>
    </row>
    <row r="147" spans="1:4" ht="28.5" customHeight="1" x14ac:dyDescent="0.3">
      <c r="A147" s="41"/>
      <c r="B147" s="46"/>
      <c r="C147" s="38"/>
      <c r="D147" s="38"/>
    </row>
    <row r="148" spans="1:4" ht="12" customHeight="1" x14ac:dyDescent="0.3">
      <c r="A148" s="41"/>
      <c r="B148" s="46"/>
      <c r="C148" s="38"/>
      <c r="D148" s="38"/>
    </row>
    <row r="149" spans="1:4" ht="27.15" customHeight="1" x14ac:dyDescent="0.3">
      <c r="A149" s="41"/>
      <c r="B149" s="46"/>
      <c r="C149" s="38"/>
      <c r="D149" s="38"/>
    </row>
    <row r="150" spans="1:4" ht="11.25" customHeight="1" x14ac:dyDescent="0.3">
      <c r="A150" s="41"/>
      <c r="B150" s="46"/>
      <c r="C150" s="38"/>
      <c r="D150" s="38"/>
    </row>
    <row r="151" spans="1:4" ht="27.15" customHeight="1" x14ac:dyDescent="0.3">
      <c r="A151" s="48"/>
      <c r="B151" s="49"/>
      <c r="C151" s="38"/>
      <c r="D151" s="38"/>
    </row>
    <row r="152" spans="1:4" ht="12.75" customHeight="1" x14ac:dyDescent="0.3">
      <c r="A152" s="48"/>
      <c r="B152" s="49"/>
      <c r="C152" s="38"/>
      <c r="D152" s="38"/>
    </row>
    <row r="153" spans="1:4" ht="27.15" customHeight="1" x14ac:dyDescent="0.3">
      <c r="A153" s="41"/>
      <c r="B153" s="44"/>
      <c r="C153" s="38"/>
      <c r="D153" s="38"/>
    </row>
    <row r="154" spans="1:4" ht="12.75" customHeight="1" x14ac:dyDescent="0.3">
      <c r="A154" s="41"/>
      <c r="B154" s="44"/>
      <c r="C154" s="38"/>
      <c r="D154" s="38"/>
    </row>
    <row r="155" spans="1:4" ht="46.5" customHeight="1" x14ac:dyDescent="0.3">
      <c r="A155" s="41"/>
      <c r="B155" s="42"/>
      <c r="C155" s="38"/>
      <c r="D155" s="38"/>
    </row>
    <row r="156" spans="1:4" ht="12.75" customHeight="1" x14ac:dyDescent="0.3">
      <c r="A156" s="41"/>
      <c r="B156" s="37"/>
      <c r="C156" s="38"/>
      <c r="D156" s="38"/>
    </row>
    <row r="157" spans="1:4" ht="46.5" customHeight="1" x14ac:dyDescent="0.3">
      <c r="A157" s="50"/>
      <c r="B157" s="51"/>
      <c r="C157" s="38"/>
      <c r="D157" s="38"/>
    </row>
    <row r="158" spans="1:4" ht="105.9" customHeight="1" x14ac:dyDescent="0.3">
      <c r="A158" s="41"/>
      <c r="B158" s="52"/>
      <c r="C158" s="38"/>
      <c r="D158" s="38"/>
    </row>
    <row r="159" spans="1:4" ht="13.5" customHeight="1" x14ac:dyDescent="0.3">
      <c r="A159" s="41"/>
      <c r="C159" s="38"/>
      <c r="D159" s="38"/>
    </row>
    <row r="160" spans="1:4" ht="16.5" customHeight="1" x14ac:dyDescent="0.3">
      <c r="A160" s="38"/>
      <c r="B160" s="15"/>
      <c r="C160" s="38"/>
      <c r="D160" s="38"/>
    </row>
    <row r="161" spans="1:4" ht="11.25" customHeight="1" x14ac:dyDescent="0.3">
      <c r="A161" s="38"/>
      <c r="B161" s="15"/>
      <c r="C161" s="38"/>
      <c r="D161" s="38"/>
    </row>
    <row r="162" spans="1:4" ht="16.5" customHeight="1" x14ac:dyDescent="0.3">
      <c r="A162" s="38"/>
      <c r="B162" s="15"/>
      <c r="C162" s="38"/>
      <c r="D162" s="38"/>
    </row>
    <row r="163" spans="1:4" ht="12.75" customHeight="1" x14ac:dyDescent="0.3">
      <c r="A163" s="41"/>
      <c r="C163" s="38"/>
      <c r="D163" s="38"/>
    </row>
    <row r="164" spans="1:4" ht="45.15" customHeight="1" x14ac:dyDescent="0.3">
      <c r="A164" s="41"/>
      <c r="B164" s="52"/>
      <c r="C164" s="38"/>
      <c r="D164" s="38"/>
    </row>
    <row r="165" spans="1:4" ht="12" customHeight="1" x14ac:dyDescent="0.3">
      <c r="A165" s="41"/>
      <c r="C165" s="38"/>
      <c r="D165" s="38"/>
    </row>
    <row r="166" spans="1:4" ht="49.5" customHeight="1" x14ac:dyDescent="0.3">
      <c r="A166" s="41"/>
      <c r="B166" s="52"/>
      <c r="C166" s="38"/>
      <c r="D166" s="38"/>
    </row>
    <row r="167" spans="1:4" ht="12.75" customHeight="1" x14ac:dyDescent="0.3">
      <c r="A167" s="41"/>
      <c r="B167" s="52"/>
      <c r="C167" s="38"/>
      <c r="D167" s="38"/>
    </row>
    <row r="168" spans="1:4" ht="18" customHeight="1" x14ac:dyDescent="0.3">
      <c r="A168" s="41"/>
      <c r="C168" s="38"/>
      <c r="D168" s="38"/>
    </row>
    <row r="169" spans="1:4" ht="18" customHeight="1" x14ac:dyDescent="0.3">
      <c r="A169" s="38"/>
      <c r="B169" s="15"/>
      <c r="C169" s="38"/>
      <c r="D169" s="38"/>
    </row>
    <row r="170" spans="1:4" ht="18" customHeight="1" x14ac:dyDescent="0.3">
      <c r="A170" s="38"/>
      <c r="B170" s="15"/>
      <c r="C170" s="38"/>
      <c r="D170" s="38"/>
    </row>
    <row r="171" spans="1:4" ht="12.75" customHeight="1" x14ac:dyDescent="0.3">
      <c r="A171" s="41"/>
      <c r="C171" s="38"/>
      <c r="D171" s="38"/>
    </row>
    <row r="172" spans="1:4" ht="87" customHeight="1" x14ac:dyDescent="0.3">
      <c r="A172" s="41"/>
      <c r="B172" s="52"/>
      <c r="C172" s="38"/>
      <c r="D172" s="38"/>
    </row>
    <row r="173" spans="1:4" ht="13.5" customHeight="1" x14ac:dyDescent="0.3">
      <c r="A173" s="41"/>
      <c r="B173" s="52"/>
      <c r="C173" s="38"/>
      <c r="D173" s="38"/>
    </row>
    <row r="174" spans="1:4" ht="47.25" customHeight="1" x14ac:dyDescent="0.3">
      <c r="A174" s="41"/>
      <c r="B174" s="52"/>
      <c r="C174" s="38"/>
      <c r="D174" s="38"/>
    </row>
    <row r="175" spans="1:4" ht="12.75" customHeight="1" x14ac:dyDescent="0.3">
      <c r="A175" s="41"/>
      <c r="B175" s="53"/>
    </row>
    <row r="176" spans="1:4" ht="35.25" customHeight="1" x14ac:dyDescent="0.3">
      <c r="A176" s="41"/>
      <c r="B176" s="53"/>
    </row>
    <row r="177" spans="1:2" ht="11.25" customHeight="1" x14ac:dyDescent="0.3">
      <c r="A177" s="41"/>
      <c r="B177" s="52"/>
    </row>
    <row r="178" spans="1:2" ht="45.15" customHeight="1" x14ac:dyDescent="0.3">
      <c r="A178" s="54"/>
      <c r="B178" s="51"/>
    </row>
    <row r="179" spans="1:2" ht="14.25" customHeight="1" x14ac:dyDescent="0.3">
      <c r="A179" s="55"/>
      <c r="B179" s="55"/>
    </row>
    <row r="180" spans="1:2" x14ac:dyDescent="0.3">
      <c r="A180" s="55"/>
      <c r="B180" s="52"/>
    </row>
    <row r="181" spans="1:2" x14ac:dyDescent="0.3">
      <c r="A181" s="55"/>
      <c r="B181" s="55"/>
    </row>
    <row r="182" spans="1:2" ht="31.5" customHeight="1" x14ac:dyDescent="0.3">
      <c r="A182" s="41"/>
      <c r="B182" s="52"/>
    </row>
    <row r="183" spans="1:2" x14ac:dyDescent="0.3">
      <c r="A183" s="41"/>
      <c r="B183" s="37"/>
    </row>
    <row r="184" spans="1:2" ht="31.5" customHeight="1" x14ac:dyDescent="0.3">
      <c r="A184" s="41"/>
      <c r="B184" s="52"/>
    </row>
    <row r="185" spans="1:2" ht="14.25" customHeight="1" x14ac:dyDescent="0.3">
      <c r="A185" s="41"/>
      <c r="B185" s="52"/>
    </row>
    <row r="186" spans="1:2" ht="31.5" customHeight="1" x14ac:dyDescent="0.3">
      <c r="A186" s="41"/>
      <c r="B186" s="52"/>
    </row>
    <row r="187" spans="1:2" x14ac:dyDescent="0.3">
      <c r="A187" s="41"/>
      <c r="B187" s="37"/>
    </row>
    <row r="188" spans="1:2" x14ac:dyDescent="0.3">
      <c r="A188" s="41"/>
    </row>
    <row r="189" spans="1:2" x14ac:dyDescent="0.3">
      <c r="A189" s="41"/>
      <c r="B189" s="37"/>
    </row>
    <row r="190" spans="1:2" x14ac:dyDescent="0.3">
      <c r="A190" s="41"/>
      <c r="B190" s="45"/>
    </row>
    <row r="191" spans="1:2" x14ac:dyDescent="0.3">
      <c r="A191" s="41"/>
      <c r="B191" s="37"/>
    </row>
    <row r="192" spans="1:2" x14ac:dyDescent="0.3">
      <c r="A192" s="41"/>
      <c r="B192" s="52"/>
    </row>
    <row r="193" spans="1:2" x14ac:dyDescent="0.3">
      <c r="A193" s="41"/>
      <c r="B193" s="37"/>
    </row>
    <row r="194" spans="1:2" x14ac:dyDescent="0.3">
      <c r="A194" s="41"/>
      <c r="B194" s="45"/>
    </row>
    <row r="195" spans="1:2" x14ac:dyDescent="0.3">
      <c r="A195" s="41"/>
      <c r="B195" s="37"/>
    </row>
    <row r="196" spans="1:2" ht="19.649999999999999" customHeight="1" x14ac:dyDescent="0.3">
      <c r="A196" s="38"/>
      <c r="B196" s="15"/>
    </row>
    <row r="197" spans="1:2" ht="14.25" customHeight="1" x14ac:dyDescent="0.3">
      <c r="A197" s="38"/>
      <c r="B197" s="15"/>
    </row>
    <row r="198" spans="1:2" ht="27.15" customHeight="1" x14ac:dyDescent="0.3">
      <c r="A198" s="41"/>
      <c r="B198" s="52"/>
    </row>
    <row r="199" spans="1:2" ht="14.25" customHeight="1" x14ac:dyDescent="0.3">
      <c r="A199" s="41"/>
      <c r="B199" s="52"/>
    </row>
    <row r="200" spans="1:2" ht="16.5" customHeight="1" x14ac:dyDescent="0.3">
      <c r="A200" s="38"/>
      <c r="B200" s="45"/>
    </row>
    <row r="201" spans="1:2" ht="13.5" customHeight="1" x14ac:dyDescent="0.3">
      <c r="A201" s="38"/>
      <c r="B201" s="45"/>
    </row>
    <row r="202" spans="1:2" ht="15" customHeight="1" x14ac:dyDescent="0.3">
      <c r="A202" s="38"/>
      <c r="B202" s="45"/>
    </row>
    <row r="203" spans="1:2" ht="13.5" customHeight="1" x14ac:dyDescent="0.3">
      <c r="A203" s="38"/>
      <c r="B203" s="45"/>
    </row>
    <row r="204" spans="1:2" ht="15" customHeight="1" x14ac:dyDescent="0.3">
      <c r="A204" s="56"/>
      <c r="B204" s="57"/>
    </row>
    <row r="205" spans="1:2" ht="14.25" customHeight="1" x14ac:dyDescent="0.3">
      <c r="A205" s="56"/>
      <c r="B205" s="57"/>
    </row>
    <row r="206" spans="1:2" ht="15" customHeight="1" x14ac:dyDescent="0.3">
      <c r="A206" s="56"/>
      <c r="B206" s="57"/>
    </row>
    <row r="207" spans="1:2" ht="15" customHeight="1" x14ac:dyDescent="0.3">
      <c r="A207" s="56"/>
      <c r="B207" s="57"/>
    </row>
    <row r="208" spans="1:2" ht="28.5" customHeight="1" x14ac:dyDescent="0.3">
      <c r="A208" s="56"/>
      <c r="B208" s="58"/>
    </row>
    <row r="209" spans="1:2" ht="7.5" customHeight="1" x14ac:dyDescent="0.3">
      <c r="A209" s="56"/>
      <c r="B209" s="58"/>
    </row>
    <row r="210" spans="1:2" ht="45.75" customHeight="1" x14ac:dyDescent="0.3">
      <c r="A210" s="56"/>
      <c r="B210" s="59"/>
    </row>
    <row r="211" spans="1:2" ht="6.75" customHeight="1" x14ac:dyDescent="0.3">
      <c r="A211" s="56"/>
      <c r="B211" s="60"/>
    </row>
    <row r="212" spans="1:2" ht="15" customHeight="1" x14ac:dyDescent="0.3">
      <c r="A212" s="56"/>
      <c r="B212" s="52"/>
    </row>
    <row r="213" spans="1:2" ht="45.75" customHeight="1" x14ac:dyDescent="0.3">
      <c r="A213" s="56"/>
      <c r="B213" s="61"/>
    </row>
    <row r="214" spans="1:2" ht="58.5" customHeight="1" x14ac:dyDescent="0.3">
      <c r="A214" s="38"/>
      <c r="B214" s="61"/>
    </row>
    <row r="215" spans="1:2" ht="9.15" customHeight="1" x14ac:dyDescent="0.3">
      <c r="A215" s="38"/>
      <c r="B215" s="45"/>
    </row>
    <row r="216" spans="1:2" ht="15" customHeight="1" x14ac:dyDescent="0.3">
      <c r="A216" s="38"/>
      <c r="B216" s="57"/>
    </row>
    <row r="217" spans="1:2" ht="9.75" customHeight="1" x14ac:dyDescent="0.3">
      <c r="A217" s="38"/>
      <c r="B217" s="57"/>
    </row>
    <row r="218" spans="1:2" ht="15" customHeight="1" x14ac:dyDescent="0.3">
      <c r="A218" s="38"/>
      <c r="B218" s="57"/>
    </row>
    <row r="219" spans="1:2" ht="12.75" customHeight="1" x14ac:dyDescent="0.3">
      <c r="A219" s="38"/>
      <c r="B219" s="57"/>
    </row>
    <row r="220" spans="1:2" ht="15" customHeight="1" x14ac:dyDescent="0.3">
      <c r="A220" s="38"/>
      <c r="B220" s="57"/>
    </row>
    <row r="221" spans="1:2" ht="13.5" customHeight="1" x14ac:dyDescent="0.3">
      <c r="A221" s="38"/>
      <c r="B221" s="57"/>
    </row>
    <row r="222" spans="1:2" ht="15" customHeight="1" x14ac:dyDescent="0.3">
      <c r="A222" s="38"/>
      <c r="B222" s="57"/>
    </row>
    <row r="223" spans="1:2" ht="13.5" customHeight="1" x14ac:dyDescent="0.3">
      <c r="A223" s="38"/>
      <c r="B223" s="57"/>
    </row>
    <row r="224" spans="1:2" ht="14.25" customHeight="1" x14ac:dyDescent="0.3">
      <c r="A224" s="38"/>
      <c r="B224" s="57"/>
    </row>
    <row r="225" spans="1:2" ht="14.25" customHeight="1" x14ac:dyDescent="0.3">
      <c r="A225" s="38"/>
      <c r="B225" s="57"/>
    </row>
    <row r="226" spans="1:2" ht="15.9" customHeight="1" x14ac:dyDescent="0.3">
      <c r="A226" s="38"/>
      <c r="B226" s="15"/>
    </row>
    <row r="227" spans="1:2" ht="14.25" customHeight="1" x14ac:dyDescent="0.3">
      <c r="A227" s="38"/>
      <c r="B227" s="57"/>
    </row>
    <row r="228" spans="1:2" s="62" customFormat="1" ht="33.9" customHeight="1" x14ac:dyDescent="0.3">
      <c r="A228" s="56"/>
      <c r="B228" s="57"/>
    </row>
    <row r="229" spans="1:2" s="62" customFormat="1" ht="12.75" customHeight="1" x14ac:dyDescent="0.3">
      <c r="A229" s="56"/>
      <c r="B229" s="57"/>
    </row>
    <row r="230" spans="1:2" s="62" customFormat="1" ht="45.75" customHeight="1" x14ac:dyDescent="0.3">
      <c r="A230" s="56"/>
      <c r="B230" s="57"/>
    </row>
    <row r="231" spans="1:2" s="62" customFormat="1" ht="11.25" customHeight="1" x14ac:dyDescent="0.3">
      <c r="A231" s="56"/>
      <c r="B231" s="57"/>
    </row>
    <row r="232" spans="1:2" s="62" customFormat="1" ht="15.9" customHeight="1" x14ac:dyDescent="0.3">
      <c r="A232" s="56"/>
      <c r="B232" s="57"/>
    </row>
    <row r="233" spans="1:2" s="62" customFormat="1" ht="72.75" customHeight="1" x14ac:dyDescent="0.3">
      <c r="A233" s="56"/>
      <c r="B233" s="57"/>
    </row>
    <row r="234" spans="1:2" s="62" customFormat="1" ht="11.25" customHeight="1" x14ac:dyDescent="0.3">
      <c r="A234" s="56"/>
      <c r="B234" s="57"/>
    </row>
    <row r="235" spans="1:2" s="62" customFormat="1" ht="47.25" customHeight="1" x14ac:dyDescent="0.3">
      <c r="A235" s="56"/>
      <c r="B235" s="57"/>
    </row>
    <row r="236" spans="1:2" ht="11.25" customHeight="1" x14ac:dyDescent="0.3">
      <c r="A236" s="38"/>
      <c r="B236" s="15"/>
    </row>
    <row r="237" spans="1:2" x14ac:dyDescent="0.3">
      <c r="A237" s="41"/>
      <c r="B237" s="52"/>
    </row>
    <row r="238" spans="1:2" x14ac:dyDescent="0.3">
      <c r="A238" s="41"/>
      <c r="B238" s="52"/>
    </row>
    <row r="239" spans="1:2" x14ac:dyDescent="0.3">
      <c r="A239" s="41"/>
      <c r="B239" s="45"/>
    </row>
    <row r="240" spans="1:2" x14ac:dyDescent="0.3">
      <c r="A240" s="41"/>
      <c r="B240" s="52"/>
    </row>
    <row r="241" spans="1:2" x14ac:dyDescent="0.3">
      <c r="A241" s="41"/>
      <c r="B241" s="52"/>
    </row>
    <row r="242" spans="1:2" x14ac:dyDescent="0.3">
      <c r="A242" s="41"/>
      <c r="B242" s="52"/>
    </row>
    <row r="243" spans="1:2" x14ac:dyDescent="0.3">
      <c r="A243" s="41"/>
      <c r="B243" s="45"/>
    </row>
    <row r="244" spans="1:2" x14ac:dyDescent="0.3">
      <c r="A244" s="41"/>
      <c r="B244" s="45"/>
    </row>
    <row r="245" spans="1:2" x14ac:dyDescent="0.3">
      <c r="A245" s="41"/>
      <c r="B245" s="45"/>
    </row>
    <row r="246" spans="1:2" x14ac:dyDescent="0.3">
      <c r="A246" s="41"/>
      <c r="B246" s="41"/>
    </row>
    <row r="247" spans="1:2" x14ac:dyDescent="0.3">
      <c r="A247" s="41"/>
      <c r="B247" s="45"/>
    </row>
    <row r="248" spans="1:2" x14ac:dyDescent="0.3">
      <c r="A248" s="41"/>
      <c r="B248" s="45"/>
    </row>
    <row r="249" spans="1:2" x14ac:dyDescent="0.3">
      <c r="A249" s="41"/>
      <c r="B249" s="45"/>
    </row>
    <row r="250" spans="1:2" ht="11.25" customHeight="1" x14ac:dyDescent="0.3">
      <c r="A250" s="41"/>
      <c r="B250" s="52"/>
    </row>
    <row r="251" spans="1:2" x14ac:dyDescent="0.3">
      <c r="A251" s="41"/>
      <c r="B251" s="52"/>
    </row>
    <row r="252" spans="1:2" ht="11.25" customHeight="1" x14ac:dyDescent="0.3">
      <c r="A252" s="41"/>
      <c r="B252" s="52"/>
    </row>
    <row r="253" spans="1:2" x14ac:dyDescent="0.3">
      <c r="A253" s="41"/>
      <c r="B253" s="52"/>
    </row>
    <row r="254" spans="1:2" ht="11.25" customHeight="1" x14ac:dyDescent="0.3">
      <c r="A254" s="41"/>
      <c r="B254" s="52"/>
    </row>
    <row r="255" spans="1:2" x14ac:dyDescent="0.3">
      <c r="A255" s="41"/>
      <c r="B255" s="52"/>
    </row>
    <row r="256" spans="1:2" ht="8.25" customHeight="1" x14ac:dyDescent="0.3">
      <c r="A256" s="41"/>
      <c r="B256" s="52"/>
    </row>
    <row r="257" spans="1:4" ht="47.25" customHeight="1" x14ac:dyDescent="0.3">
      <c r="A257" s="41"/>
      <c r="B257" s="52"/>
      <c r="C257" s="3"/>
      <c r="D257" s="3"/>
    </row>
    <row r="258" spans="1:4" x14ac:dyDescent="0.3">
      <c r="A258" s="41"/>
      <c r="B258" s="52"/>
    </row>
    <row r="259" spans="1:4" x14ac:dyDescent="0.3">
      <c r="A259" s="41"/>
      <c r="B259" s="52"/>
    </row>
    <row r="260" spans="1:4" x14ac:dyDescent="0.3">
      <c r="A260" s="41"/>
      <c r="B260" s="52"/>
    </row>
    <row r="261" spans="1:4" x14ac:dyDescent="0.3">
      <c r="A261" s="41"/>
      <c r="B261" s="52"/>
      <c r="C261" s="3"/>
      <c r="D261" s="3"/>
    </row>
  </sheetData>
  <mergeCells count="10">
    <mergeCell ref="C11:C12"/>
    <mergeCell ref="D11:D12"/>
    <mergeCell ref="B1:D1"/>
    <mergeCell ref="B2:D2"/>
    <mergeCell ref="C3:D3"/>
    <mergeCell ref="B4:D4"/>
    <mergeCell ref="A7:D7"/>
    <mergeCell ref="A10:A12"/>
    <mergeCell ref="B10:B12"/>
    <mergeCell ref="C10:D10"/>
  </mergeCells>
  <pageMargins left="0.31496062992125984" right="0.15748031496062992" top="0.39370078740157483" bottom="0.39370078740157483" header="0.39370078740157483" footer="0.43307086614173229"/>
  <pageSetup paperSize="9" scale="94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view="pageBreakPreview" topLeftCell="A43" zoomScale="60" zoomScaleNormal="100" workbookViewId="0">
      <selection activeCell="H58" sqref="H58"/>
    </sheetView>
  </sheetViews>
  <sheetFormatPr defaultColWidth="9.109375" defaultRowHeight="15.6" x14ac:dyDescent="0.3"/>
  <cols>
    <col min="1" max="1" width="5.6640625" style="81" customWidth="1"/>
    <col min="2" max="2" width="55.44140625" style="70" customWidth="1"/>
    <col min="3" max="3" width="38.6640625" style="70" customWidth="1"/>
    <col min="4" max="4" width="11.33203125" style="70" customWidth="1"/>
    <col min="5" max="5" width="4.5546875" style="70" customWidth="1"/>
    <col min="6" max="256" width="9.109375" style="70"/>
    <col min="257" max="257" width="5.6640625" style="70" customWidth="1"/>
    <col min="258" max="258" width="55.44140625" style="70" customWidth="1"/>
    <col min="259" max="259" width="38.6640625" style="70" customWidth="1"/>
    <col min="260" max="260" width="11.33203125" style="70" customWidth="1"/>
    <col min="261" max="261" width="11.109375" style="70" customWidth="1"/>
    <col min="262" max="512" width="9.109375" style="70"/>
    <col min="513" max="513" width="5.6640625" style="70" customWidth="1"/>
    <col min="514" max="514" width="55.44140625" style="70" customWidth="1"/>
    <col min="515" max="515" width="38.6640625" style="70" customWidth="1"/>
    <col min="516" max="516" width="11.33203125" style="70" customWidth="1"/>
    <col min="517" max="517" width="11.109375" style="70" customWidth="1"/>
    <col min="518" max="768" width="9.109375" style="70"/>
    <col min="769" max="769" width="5.6640625" style="70" customWidth="1"/>
    <col min="770" max="770" width="55.44140625" style="70" customWidth="1"/>
    <col min="771" max="771" width="38.6640625" style="70" customWidth="1"/>
    <col min="772" max="772" width="11.33203125" style="70" customWidth="1"/>
    <col min="773" max="773" width="11.109375" style="70" customWidth="1"/>
    <col min="774" max="1024" width="9.109375" style="70"/>
    <col min="1025" max="1025" width="5.6640625" style="70" customWidth="1"/>
    <col min="1026" max="1026" width="55.44140625" style="70" customWidth="1"/>
    <col min="1027" max="1027" width="38.6640625" style="70" customWidth="1"/>
    <col min="1028" max="1028" width="11.33203125" style="70" customWidth="1"/>
    <col min="1029" max="1029" width="11.109375" style="70" customWidth="1"/>
    <col min="1030" max="1280" width="9.109375" style="70"/>
    <col min="1281" max="1281" width="5.6640625" style="70" customWidth="1"/>
    <col min="1282" max="1282" width="55.44140625" style="70" customWidth="1"/>
    <col min="1283" max="1283" width="38.6640625" style="70" customWidth="1"/>
    <col min="1284" max="1284" width="11.33203125" style="70" customWidth="1"/>
    <col min="1285" max="1285" width="11.109375" style="70" customWidth="1"/>
    <col min="1286" max="1536" width="9.109375" style="70"/>
    <col min="1537" max="1537" width="5.6640625" style="70" customWidth="1"/>
    <col min="1538" max="1538" width="55.44140625" style="70" customWidth="1"/>
    <col min="1539" max="1539" width="38.6640625" style="70" customWidth="1"/>
    <col min="1540" max="1540" width="11.33203125" style="70" customWidth="1"/>
    <col min="1541" max="1541" width="11.109375" style="70" customWidth="1"/>
    <col min="1542" max="1792" width="9.109375" style="70"/>
    <col min="1793" max="1793" width="5.6640625" style="70" customWidth="1"/>
    <col min="1794" max="1794" width="55.44140625" style="70" customWidth="1"/>
    <col min="1795" max="1795" width="38.6640625" style="70" customWidth="1"/>
    <col min="1796" max="1796" width="11.33203125" style="70" customWidth="1"/>
    <col min="1797" max="1797" width="11.109375" style="70" customWidth="1"/>
    <col min="1798" max="2048" width="9.109375" style="70"/>
    <col min="2049" max="2049" width="5.6640625" style="70" customWidth="1"/>
    <col min="2050" max="2050" width="55.44140625" style="70" customWidth="1"/>
    <col min="2051" max="2051" width="38.6640625" style="70" customWidth="1"/>
    <col min="2052" max="2052" width="11.33203125" style="70" customWidth="1"/>
    <col min="2053" max="2053" width="11.109375" style="70" customWidth="1"/>
    <col min="2054" max="2304" width="9.109375" style="70"/>
    <col min="2305" max="2305" width="5.6640625" style="70" customWidth="1"/>
    <col min="2306" max="2306" width="55.44140625" style="70" customWidth="1"/>
    <col min="2307" max="2307" width="38.6640625" style="70" customWidth="1"/>
    <col min="2308" max="2308" width="11.33203125" style="70" customWidth="1"/>
    <col min="2309" max="2309" width="11.109375" style="70" customWidth="1"/>
    <col min="2310" max="2560" width="9.109375" style="70"/>
    <col min="2561" max="2561" width="5.6640625" style="70" customWidth="1"/>
    <col min="2562" max="2562" width="55.44140625" style="70" customWidth="1"/>
    <col min="2563" max="2563" width="38.6640625" style="70" customWidth="1"/>
    <col min="2564" max="2564" width="11.33203125" style="70" customWidth="1"/>
    <col min="2565" max="2565" width="11.109375" style="70" customWidth="1"/>
    <col min="2566" max="2816" width="9.109375" style="70"/>
    <col min="2817" max="2817" width="5.6640625" style="70" customWidth="1"/>
    <col min="2818" max="2818" width="55.44140625" style="70" customWidth="1"/>
    <col min="2819" max="2819" width="38.6640625" style="70" customWidth="1"/>
    <col min="2820" max="2820" width="11.33203125" style="70" customWidth="1"/>
    <col min="2821" max="2821" width="11.109375" style="70" customWidth="1"/>
    <col min="2822" max="3072" width="9.109375" style="70"/>
    <col min="3073" max="3073" width="5.6640625" style="70" customWidth="1"/>
    <col min="3074" max="3074" width="55.44140625" style="70" customWidth="1"/>
    <col min="3075" max="3075" width="38.6640625" style="70" customWidth="1"/>
    <col min="3076" max="3076" width="11.33203125" style="70" customWidth="1"/>
    <col min="3077" max="3077" width="11.109375" style="70" customWidth="1"/>
    <col min="3078" max="3328" width="9.109375" style="70"/>
    <col min="3329" max="3329" width="5.6640625" style="70" customWidth="1"/>
    <col min="3330" max="3330" width="55.44140625" style="70" customWidth="1"/>
    <col min="3331" max="3331" width="38.6640625" style="70" customWidth="1"/>
    <col min="3332" max="3332" width="11.33203125" style="70" customWidth="1"/>
    <col min="3333" max="3333" width="11.109375" style="70" customWidth="1"/>
    <col min="3334" max="3584" width="9.109375" style="70"/>
    <col min="3585" max="3585" width="5.6640625" style="70" customWidth="1"/>
    <col min="3586" max="3586" width="55.44140625" style="70" customWidth="1"/>
    <col min="3587" max="3587" width="38.6640625" style="70" customWidth="1"/>
    <col min="3588" max="3588" width="11.33203125" style="70" customWidth="1"/>
    <col min="3589" max="3589" width="11.109375" style="70" customWidth="1"/>
    <col min="3590" max="3840" width="9.109375" style="70"/>
    <col min="3841" max="3841" width="5.6640625" style="70" customWidth="1"/>
    <col min="3842" max="3842" width="55.44140625" style="70" customWidth="1"/>
    <col min="3843" max="3843" width="38.6640625" style="70" customWidth="1"/>
    <col min="3844" max="3844" width="11.33203125" style="70" customWidth="1"/>
    <col min="3845" max="3845" width="11.109375" style="70" customWidth="1"/>
    <col min="3846" max="4096" width="9.109375" style="70"/>
    <col min="4097" max="4097" width="5.6640625" style="70" customWidth="1"/>
    <col min="4098" max="4098" width="55.44140625" style="70" customWidth="1"/>
    <col min="4099" max="4099" width="38.6640625" style="70" customWidth="1"/>
    <col min="4100" max="4100" width="11.33203125" style="70" customWidth="1"/>
    <col min="4101" max="4101" width="11.109375" style="70" customWidth="1"/>
    <col min="4102" max="4352" width="9.109375" style="70"/>
    <col min="4353" max="4353" width="5.6640625" style="70" customWidth="1"/>
    <col min="4354" max="4354" width="55.44140625" style="70" customWidth="1"/>
    <col min="4355" max="4355" width="38.6640625" style="70" customWidth="1"/>
    <col min="4356" max="4356" width="11.33203125" style="70" customWidth="1"/>
    <col min="4357" max="4357" width="11.109375" style="70" customWidth="1"/>
    <col min="4358" max="4608" width="9.109375" style="70"/>
    <col min="4609" max="4609" width="5.6640625" style="70" customWidth="1"/>
    <col min="4610" max="4610" width="55.44140625" style="70" customWidth="1"/>
    <col min="4611" max="4611" width="38.6640625" style="70" customWidth="1"/>
    <col min="4612" max="4612" width="11.33203125" style="70" customWidth="1"/>
    <col min="4613" max="4613" width="11.109375" style="70" customWidth="1"/>
    <col min="4614" max="4864" width="9.109375" style="70"/>
    <col min="4865" max="4865" width="5.6640625" style="70" customWidth="1"/>
    <col min="4866" max="4866" width="55.44140625" style="70" customWidth="1"/>
    <col min="4867" max="4867" width="38.6640625" style="70" customWidth="1"/>
    <col min="4868" max="4868" width="11.33203125" style="70" customWidth="1"/>
    <col min="4869" max="4869" width="11.109375" style="70" customWidth="1"/>
    <col min="4870" max="5120" width="9.109375" style="70"/>
    <col min="5121" max="5121" width="5.6640625" style="70" customWidth="1"/>
    <col min="5122" max="5122" width="55.44140625" style="70" customWidth="1"/>
    <col min="5123" max="5123" width="38.6640625" style="70" customWidth="1"/>
    <col min="5124" max="5124" width="11.33203125" style="70" customWidth="1"/>
    <col min="5125" max="5125" width="11.109375" style="70" customWidth="1"/>
    <col min="5126" max="5376" width="9.109375" style="70"/>
    <col min="5377" max="5377" width="5.6640625" style="70" customWidth="1"/>
    <col min="5378" max="5378" width="55.44140625" style="70" customWidth="1"/>
    <col min="5379" max="5379" width="38.6640625" style="70" customWidth="1"/>
    <col min="5380" max="5380" width="11.33203125" style="70" customWidth="1"/>
    <col min="5381" max="5381" width="11.109375" style="70" customWidth="1"/>
    <col min="5382" max="5632" width="9.109375" style="70"/>
    <col min="5633" max="5633" width="5.6640625" style="70" customWidth="1"/>
    <col min="5634" max="5634" width="55.44140625" style="70" customWidth="1"/>
    <col min="5635" max="5635" width="38.6640625" style="70" customWidth="1"/>
    <col min="5636" max="5636" width="11.33203125" style="70" customWidth="1"/>
    <col min="5637" max="5637" width="11.109375" style="70" customWidth="1"/>
    <col min="5638" max="5888" width="9.109375" style="70"/>
    <col min="5889" max="5889" width="5.6640625" style="70" customWidth="1"/>
    <col min="5890" max="5890" width="55.44140625" style="70" customWidth="1"/>
    <col min="5891" max="5891" width="38.6640625" style="70" customWidth="1"/>
    <col min="5892" max="5892" width="11.33203125" style="70" customWidth="1"/>
    <col min="5893" max="5893" width="11.109375" style="70" customWidth="1"/>
    <col min="5894" max="6144" width="9.109375" style="70"/>
    <col min="6145" max="6145" width="5.6640625" style="70" customWidth="1"/>
    <col min="6146" max="6146" width="55.44140625" style="70" customWidth="1"/>
    <col min="6147" max="6147" width="38.6640625" style="70" customWidth="1"/>
    <col min="6148" max="6148" width="11.33203125" style="70" customWidth="1"/>
    <col min="6149" max="6149" width="11.109375" style="70" customWidth="1"/>
    <col min="6150" max="6400" width="9.109375" style="70"/>
    <col min="6401" max="6401" width="5.6640625" style="70" customWidth="1"/>
    <col min="6402" max="6402" width="55.44140625" style="70" customWidth="1"/>
    <col min="6403" max="6403" width="38.6640625" style="70" customWidth="1"/>
    <col min="6404" max="6404" width="11.33203125" style="70" customWidth="1"/>
    <col min="6405" max="6405" width="11.109375" style="70" customWidth="1"/>
    <col min="6406" max="6656" width="9.109375" style="70"/>
    <col min="6657" max="6657" width="5.6640625" style="70" customWidth="1"/>
    <col min="6658" max="6658" width="55.44140625" style="70" customWidth="1"/>
    <col min="6659" max="6659" width="38.6640625" style="70" customWidth="1"/>
    <col min="6660" max="6660" width="11.33203125" style="70" customWidth="1"/>
    <col min="6661" max="6661" width="11.109375" style="70" customWidth="1"/>
    <col min="6662" max="6912" width="9.109375" style="70"/>
    <col min="6913" max="6913" width="5.6640625" style="70" customWidth="1"/>
    <col min="6914" max="6914" width="55.44140625" style="70" customWidth="1"/>
    <col min="6915" max="6915" width="38.6640625" style="70" customWidth="1"/>
    <col min="6916" max="6916" width="11.33203125" style="70" customWidth="1"/>
    <col min="6917" max="6917" width="11.109375" style="70" customWidth="1"/>
    <col min="6918" max="7168" width="9.109375" style="70"/>
    <col min="7169" max="7169" width="5.6640625" style="70" customWidth="1"/>
    <col min="7170" max="7170" width="55.44140625" style="70" customWidth="1"/>
    <col min="7171" max="7171" width="38.6640625" style="70" customWidth="1"/>
    <col min="7172" max="7172" width="11.33203125" style="70" customWidth="1"/>
    <col min="7173" max="7173" width="11.109375" style="70" customWidth="1"/>
    <col min="7174" max="7424" width="9.109375" style="70"/>
    <col min="7425" max="7425" width="5.6640625" style="70" customWidth="1"/>
    <col min="7426" max="7426" width="55.44140625" style="70" customWidth="1"/>
    <col min="7427" max="7427" width="38.6640625" style="70" customWidth="1"/>
    <col min="7428" max="7428" width="11.33203125" style="70" customWidth="1"/>
    <col min="7429" max="7429" width="11.109375" style="70" customWidth="1"/>
    <col min="7430" max="7680" width="9.109375" style="70"/>
    <col min="7681" max="7681" width="5.6640625" style="70" customWidth="1"/>
    <col min="7682" max="7682" width="55.44140625" style="70" customWidth="1"/>
    <col min="7683" max="7683" width="38.6640625" style="70" customWidth="1"/>
    <col min="7684" max="7684" width="11.33203125" style="70" customWidth="1"/>
    <col min="7685" max="7685" width="11.109375" style="70" customWidth="1"/>
    <col min="7686" max="7936" width="9.109375" style="70"/>
    <col min="7937" max="7937" width="5.6640625" style="70" customWidth="1"/>
    <col min="7938" max="7938" width="55.44140625" style="70" customWidth="1"/>
    <col min="7939" max="7939" width="38.6640625" style="70" customWidth="1"/>
    <col min="7940" max="7940" width="11.33203125" style="70" customWidth="1"/>
    <col min="7941" max="7941" width="11.109375" style="70" customWidth="1"/>
    <col min="7942" max="8192" width="9.109375" style="70"/>
    <col min="8193" max="8193" width="5.6640625" style="70" customWidth="1"/>
    <col min="8194" max="8194" width="55.44140625" style="70" customWidth="1"/>
    <col min="8195" max="8195" width="38.6640625" style="70" customWidth="1"/>
    <col min="8196" max="8196" width="11.33203125" style="70" customWidth="1"/>
    <col min="8197" max="8197" width="11.109375" style="70" customWidth="1"/>
    <col min="8198" max="8448" width="9.109375" style="70"/>
    <col min="8449" max="8449" width="5.6640625" style="70" customWidth="1"/>
    <col min="8450" max="8450" width="55.44140625" style="70" customWidth="1"/>
    <col min="8451" max="8451" width="38.6640625" style="70" customWidth="1"/>
    <col min="8452" max="8452" width="11.33203125" style="70" customWidth="1"/>
    <col min="8453" max="8453" width="11.109375" style="70" customWidth="1"/>
    <col min="8454" max="8704" width="9.109375" style="70"/>
    <col min="8705" max="8705" width="5.6640625" style="70" customWidth="1"/>
    <col min="8706" max="8706" width="55.44140625" style="70" customWidth="1"/>
    <col min="8707" max="8707" width="38.6640625" style="70" customWidth="1"/>
    <col min="8708" max="8708" width="11.33203125" style="70" customWidth="1"/>
    <col min="8709" max="8709" width="11.109375" style="70" customWidth="1"/>
    <col min="8710" max="8960" width="9.109375" style="70"/>
    <col min="8961" max="8961" width="5.6640625" style="70" customWidth="1"/>
    <col min="8962" max="8962" width="55.44140625" style="70" customWidth="1"/>
    <col min="8963" max="8963" width="38.6640625" style="70" customWidth="1"/>
    <col min="8964" max="8964" width="11.33203125" style="70" customWidth="1"/>
    <col min="8965" max="8965" width="11.109375" style="70" customWidth="1"/>
    <col min="8966" max="9216" width="9.109375" style="70"/>
    <col min="9217" max="9217" width="5.6640625" style="70" customWidth="1"/>
    <col min="9218" max="9218" width="55.44140625" style="70" customWidth="1"/>
    <col min="9219" max="9219" width="38.6640625" style="70" customWidth="1"/>
    <col min="9220" max="9220" width="11.33203125" style="70" customWidth="1"/>
    <col min="9221" max="9221" width="11.109375" style="70" customWidth="1"/>
    <col min="9222" max="9472" width="9.109375" style="70"/>
    <col min="9473" max="9473" width="5.6640625" style="70" customWidth="1"/>
    <col min="9474" max="9474" width="55.44140625" style="70" customWidth="1"/>
    <col min="9475" max="9475" width="38.6640625" style="70" customWidth="1"/>
    <col min="9476" max="9476" width="11.33203125" style="70" customWidth="1"/>
    <col min="9477" max="9477" width="11.109375" style="70" customWidth="1"/>
    <col min="9478" max="9728" width="9.109375" style="70"/>
    <col min="9729" max="9729" width="5.6640625" style="70" customWidth="1"/>
    <col min="9730" max="9730" width="55.44140625" style="70" customWidth="1"/>
    <col min="9731" max="9731" width="38.6640625" style="70" customWidth="1"/>
    <col min="9732" max="9732" width="11.33203125" style="70" customWidth="1"/>
    <col min="9733" max="9733" width="11.109375" style="70" customWidth="1"/>
    <col min="9734" max="9984" width="9.109375" style="70"/>
    <col min="9985" max="9985" width="5.6640625" style="70" customWidth="1"/>
    <col min="9986" max="9986" width="55.44140625" style="70" customWidth="1"/>
    <col min="9987" max="9987" width="38.6640625" style="70" customWidth="1"/>
    <col min="9988" max="9988" width="11.33203125" style="70" customWidth="1"/>
    <col min="9989" max="9989" width="11.109375" style="70" customWidth="1"/>
    <col min="9990" max="10240" width="9.109375" style="70"/>
    <col min="10241" max="10241" width="5.6640625" style="70" customWidth="1"/>
    <col min="10242" max="10242" width="55.44140625" style="70" customWidth="1"/>
    <col min="10243" max="10243" width="38.6640625" style="70" customWidth="1"/>
    <col min="10244" max="10244" width="11.33203125" style="70" customWidth="1"/>
    <col min="10245" max="10245" width="11.109375" style="70" customWidth="1"/>
    <col min="10246" max="10496" width="9.109375" style="70"/>
    <col min="10497" max="10497" width="5.6640625" style="70" customWidth="1"/>
    <col min="10498" max="10498" width="55.44140625" style="70" customWidth="1"/>
    <col min="10499" max="10499" width="38.6640625" style="70" customWidth="1"/>
    <col min="10500" max="10500" width="11.33203125" style="70" customWidth="1"/>
    <col min="10501" max="10501" width="11.109375" style="70" customWidth="1"/>
    <col min="10502" max="10752" width="9.109375" style="70"/>
    <col min="10753" max="10753" width="5.6640625" style="70" customWidth="1"/>
    <col min="10754" max="10754" width="55.44140625" style="70" customWidth="1"/>
    <col min="10755" max="10755" width="38.6640625" style="70" customWidth="1"/>
    <col min="10756" max="10756" width="11.33203125" style="70" customWidth="1"/>
    <col min="10757" max="10757" width="11.109375" style="70" customWidth="1"/>
    <col min="10758" max="11008" width="9.109375" style="70"/>
    <col min="11009" max="11009" width="5.6640625" style="70" customWidth="1"/>
    <col min="11010" max="11010" width="55.44140625" style="70" customWidth="1"/>
    <col min="11011" max="11011" width="38.6640625" style="70" customWidth="1"/>
    <col min="11012" max="11012" width="11.33203125" style="70" customWidth="1"/>
    <col min="11013" max="11013" width="11.109375" style="70" customWidth="1"/>
    <col min="11014" max="11264" width="9.109375" style="70"/>
    <col min="11265" max="11265" width="5.6640625" style="70" customWidth="1"/>
    <col min="11266" max="11266" width="55.44140625" style="70" customWidth="1"/>
    <col min="11267" max="11267" width="38.6640625" style="70" customWidth="1"/>
    <col min="11268" max="11268" width="11.33203125" style="70" customWidth="1"/>
    <col min="11269" max="11269" width="11.109375" style="70" customWidth="1"/>
    <col min="11270" max="11520" width="9.109375" style="70"/>
    <col min="11521" max="11521" width="5.6640625" style="70" customWidth="1"/>
    <col min="11522" max="11522" width="55.44140625" style="70" customWidth="1"/>
    <col min="11523" max="11523" width="38.6640625" style="70" customWidth="1"/>
    <col min="11524" max="11524" width="11.33203125" style="70" customWidth="1"/>
    <col min="11525" max="11525" width="11.109375" style="70" customWidth="1"/>
    <col min="11526" max="11776" width="9.109375" style="70"/>
    <col min="11777" max="11777" width="5.6640625" style="70" customWidth="1"/>
    <col min="11778" max="11778" width="55.44140625" style="70" customWidth="1"/>
    <col min="11779" max="11779" width="38.6640625" style="70" customWidth="1"/>
    <col min="11780" max="11780" width="11.33203125" style="70" customWidth="1"/>
    <col min="11781" max="11781" width="11.109375" style="70" customWidth="1"/>
    <col min="11782" max="12032" width="9.109375" style="70"/>
    <col min="12033" max="12033" width="5.6640625" style="70" customWidth="1"/>
    <col min="12034" max="12034" width="55.44140625" style="70" customWidth="1"/>
    <col min="12035" max="12035" width="38.6640625" style="70" customWidth="1"/>
    <col min="12036" max="12036" width="11.33203125" style="70" customWidth="1"/>
    <col min="12037" max="12037" width="11.109375" style="70" customWidth="1"/>
    <col min="12038" max="12288" width="9.109375" style="70"/>
    <col min="12289" max="12289" width="5.6640625" style="70" customWidth="1"/>
    <col min="12290" max="12290" width="55.44140625" style="70" customWidth="1"/>
    <col min="12291" max="12291" width="38.6640625" style="70" customWidth="1"/>
    <col min="12292" max="12292" width="11.33203125" style="70" customWidth="1"/>
    <col min="12293" max="12293" width="11.109375" style="70" customWidth="1"/>
    <col min="12294" max="12544" width="9.109375" style="70"/>
    <col min="12545" max="12545" width="5.6640625" style="70" customWidth="1"/>
    <col min="12546" max="12546" width="55.44140625" style="70" customWidth="1"/>
    <col min="12547" max="12547" width="38.6640625" style="70" customWidth="1"/>
    <col min="12548" max="12548" width="11.33203125" style="70" customWidth="1"/>
    <col min="12549" max="12549" width="11.109375" style="70" customWidth="1"/>
    <col min="12550" max="12800" width="9.109375" style="70"/>
    <col min="12801" max="12801" width="5.6640625" style="70" customWidth="1"/>
    <col min="12802" max="12802" width="55.44140625" style="70" customWidth="1"/>
    <col min="12803" max="12803" width="38.6640625" style="70" customWidth="1"/>
    <col min="12804" max="12804" width="11.33203125" style="70" customWidth="1"/>
    <col min="12805" max="12805" width="11.109375" style="70" customWidth="1"/>
    <col min="12806" max="13056" width="9.109375" style="70"/>
    <col min="13057" max="13057" width="5.6640625" style="70" customWidth="1"/>
    <col min="13058" max="13058" width="55.44140625" style="70" customWidth="1"/>
    <col min="13059" max="13059" width="38.6640625" style="70" customWidth="1"/>
    <col min="13060" max="13060" width="11.33203125" style="70" customWidth="1"/>
    <col min="13061" max="13061" width="11.109375" style="70" customWidth="1"/>
    <col min="13062" max="13312" width="9.109375" style="70"/>
    <col min="13313" max="13313" width="5.6640625" style="70" customWidth="1"/>
    <col min="13314" max="13314" width="55.44140625" style="70" customWidth="1"/>
    <col min="13315" max="13315" width="38.6640625" style="70" customWidth="1"/>
    <col min="13316" max="13316" width="11.33203125" style="70" customWidth="1"/>
    <col min="13317" max="13317" width="11.109375" style="70" customWidth="1"/>
    <col min="13318" max="13568" width="9.109375" style="70"/>
    <col min="13569" max="13569" width="5.6640625" style="70" customWidth="1"/>
    <col min="13570" max="13570" width="55.44140625" style="70" customWidth="1"/>
    <col min="13571" max="13571" width="38.6640625" style="70" customWidth="1"/>
    <col min="13572" max="13572" width="11.33203125" style="70" customWidth="1"/>
    <col min="13573" max="13573" width="11.109375" style="70" customWidth="1"/>
    <col min="13574" max="13824" width="9.109375" style="70"/>
    <col min="13825" max="13825" width="5.6640625" style="70" customWidth="1"/>
    <col min="13826" max="13826" width="55.44140625" style="70" customWidth="1"/>
    <col min="13827" max="13827" width="38.6640625" style="70" customWidth="1"/>
    <col min="13828" max="13828" width="11.33203125" style="70" customWidth="1"/>
    <col min="13829" max="13829" width="11.109375" style="70" customWidth="1"/>
    <col min="13830" max="14080" width="9.109375" style="70"/>
    <col min="14081" max="14081" width="5.6640625" style="70" customWidth="1"/>
    <col min="14082" max="14082" width="55.44140625" style="70" customWidth="1"/>
    <col min="14083" max="14083" width="38.6640625" style="70" customWidth="1"/>
    <col min="14084" max="14084" width="11.33203125" style="70" customWidth="1"/>
    <col min="14085" max="14085" width="11.109375" style="70" customWidth="1"/>
    <col min="14086" max="14336" width="9.109375" style="70"/>
    <col min="14337" max="14337" width="5.6640625" style="70" customWidth="1"/>
    <col min="14338" max="14338" width="55.44140625" style="70" customWidth="1"/>
    <col min="14339" max="14339" width="38.6640625" style="70" customWidth="1"/>
    <col min="14340" max="14340" width="11.33203125" style="70" customWidth="1"/>
    <col min="14341" max="14341" width="11.109375" style="70" customWidth="1"/>
    <col min="14342" max="14592" width="9.109375" style="70"/>
    <col min="14593" max="14593" width="5.6640625" style="70" customWidth="1"/>
    <col min="14594" max="14594" width="55.44140625" style="70" customWidth="1"/>
    <col min="14595" max="14595" width="38.6640625" style="70" customWidth="1"/>
    <col min="14596" max="14596" width="11.33203125" style="70" customWidth="1"/>
    <col min="14597" max="14597" width="11.109375" style="70" customWidth="1"/>
    <col min="14598" max="14848" width="9.109375" style="70"/>
    <col min="14849" max="14849" width="5.6640625" style="70" customWidth="1"/>
    <col min="14850" max="14850" width="55.44140625" style="70" customWidth="1"/>
    <col min="14851" max="14851" width="38.6640625" style="70" customWidth="1"/>
    <col min="14852" max="14852" width="11.33203125" style="70" customWidth="1"/>
    <col min="14853" max="14853" width="11.109375" style="70" customWidth="1"/>
    <col min="14854" max="15104" width="9.109375" style="70"/>
    <col min="15105" max="15105" width="5.6640625" style="70" customWidth="1"/>
    <col min="15106" max="15106" width="55.44140625" style="70" customWidth="1"/>
    <col min="15107" max="15107" width="38.6640625" style="70" customWidth="1"/>
    <col min="15108" max="15108" width="11.33203125" style="70" customWidth="1"/>
    <col min="15109" max="15109" width="11.109375" style="70" customWidth="1"/>
    <col min="15110" max="15360" width="9.109375" style="70"/>
    <col min="15361" max="15361" width="5.6640625" style="70" customWidth="1"/>
    <col min="15362" max="15362" width="55.44140625" style="70" customWidth="1"/>
    <col min="15363" max="15363" width="38.6640625" style="70" customWidth="1"/>
    <col min="15364" max="15364" width="11.33203125" style="70" customWidth="1"/>
    <col min="15365" max="15365" width="11.109375" style="70" customWidth="1"/>
    <col min="15366" max="15616" width="9.109375" style="70"/>
    <col min="15617" max="15617" width="5.6640625" style="70" customWidth="1"/>
    <col min="15618" max="15618" width="55.44140625" style="70" customWidth="1"/>
    <col min="15619" max="15619" width="38.6640625" style="70" customWidth="1"/>
    <col min="15620" max="15620" width="11.33203125" style="70" customWidth="1"/>
    <col min="15621" max="15621" width="11.109375" style="70" customWidth="1"/>
    <col min="15622" max="15872" width="9.109375" style="70"/>
    <col min="15873" max="15873" width="5.6640625" style="70" customWidth="1"/>
    <col min="15874" max="15874" width="55.44140625" style="70" customWidth="1"/>
    <col min="15875" max="15875" width="38.6640625" style="70" customWidth="1"/>
    <col min="15876" max="15876" width="11.33203125" style="70" customWidth="1"/>
    <col min="15877" max="15877" width="11.109375" style="70" customWidth="1"/>
    <col min="15878" max="16128" width="9.109375" style="70"/>
    <col min="16129" max="16129" width="5.6640625" style="70" customWidth="1"/>
    <col min="16130" max="16130" width="55.44140625" style="70" customWidth="1"/>
    <col min="16131" max="16131" width="38.6640625" style="70" customWidth="1"/>
    <col min="16132" max="16132" width="11.33203125" style="70" customWidth="1"/>
    <col min="16133" max="16133" width="11.109375" style="70" customWidth="1"/>
    <col min="16134" max="16384" width="9.109375" style="70"/>
  </cols>
  <sheetData>
    <row r="1" spans="1:4" ht="15" customHeight="1" x14ac:dyDescent="0.3">
      <c r="A1" s="67"/>
      <c r="B1" s="68"/>
      <c r="C1" s="69" t="s">
        <v>60</v>
      </c>
    </row>
    <row r="2" spans="1:4" ht="15" customHeight="1" x14ac:dyDescent="0.3">
      <c r="A2" s="67"/>
      <c r="B2" s="68"/>
      <c r="C2" s="69" t="s">
        <v>210</v>
      </c>
    </row>
    <row r="3" spans="1:4" ht="15" customHeight="1" x14ac:dyDescent="0.3">
      <c r="A3" s="67"/>
      <c r="B3" s="68"/>
      <c r="C3" s="96" t="s">
        <v>85</v>
      </c>
      <c r="D3" s="15"/>
    </row>
    <row r="4" spans="1:4" ht="15" customHeight="1" x14ac:dyDescent="0.3">
      <c r="A4" s="67"/>
      <c r="B4" s="68"/>
      <c r="C4" s="2" t="s">
        <v>205</v>
      </c>
    </row>
    <row r="5" spans="1:4" s="71" customFormat="1" ht="20.100000000000001" customHeight="1" x14ac:dyDescent="0.35">
      <c r="A5" s="72" t="s">
        <v>61</v>
      </c>
      <c r="B5" s="72"/>
      <c r="C5" s="73"/>
    </row>
    <row r="6" spans="1:4" s="71" customFormat="1" ht="20.100000000000001" customHeight="1" x14ac:dyDescent="0.35">
      <c r="A6" s="74" t="s">
        <v>62</v>
      </c>
      <c r="B6" s="74"/>
      <c r="C6" s="75"/>
    </row>
    <row r="7" spans="1:4" s="71" customFormat="1" ht="20.100000000000001" customHeight="1" x14ac:dyDescent="0.35">
      <c r="A7" s="74" t="s">
        <v>63</v>
      </c>
      <c r="B7" s="74"/>
      <c r="C7" s="74"/>
    </row>
    <row r="8" spans="1:4" s="71" customFormat="1" ht="20.100000000000001" customHeight="1" x14ac:dyDescent="0.35">
      <c r="A8" s="76"/>
      <c r="B8" s="74"/>
      <c r="C8" s="74"/>
    </row>
    <row r="9" spans="1:4" ht="33.9" customHeight="1" x14ac:dyDescent="0.3">
      <c r="A9" s="77">
        <v>1</v>
      </c>
      <c r="B9" s="111" t="s">
        <v>64</v>
      </c>
      <c r="C9" s="111"/>
    </row>
    <row r="10" spans="1:4" ht="10.199999999999999" customHeight="1" x14ac:dyDescent="0.3">
      <c r="A10" s="78"/>
      <c r="B10" s="79"/>
      <c r="C10" s="79"/>
    </row>
    <row r="11" spans="1:4" ht="101.25" customHeight="1" x14ac:dyDescent="0.3">
      <c r="A11" s="77">
        <v>2</v>
      </c>
      <c r="B11" s="111" t="s">
        <v>132</v>
      </c>
      <c r="C11" s="111"/>
      <c r="D11" s="87"/>
    </row>
    <row r="12" spans="1:4" ht="10.199999999999999" customHeight="1" x14ac:dyDescent="0.3">
      <c r="A12" s="77"/>
      <c r="B12" s="79"/>
      <c r="C12" s="79"/>
    </row>
    <row r="13" spans="1:4" ht="15.9" customHeight="1" x14ac:dyDescent="0.3">
      <c r="A13" s="80">
        <v>3</v>
      </c>
      <c r="B13" s="112" t="s">
        <v>208</v>
      </c>
      <c r="C13" s="112"/>
    </row>
    <row r="14" spans="1:4" ht="10.199999999999999" customHeight="1" x14ac:dyDescent="0.3">
      <c r="A14" s="78"/>
      <c r="B14" s="79"/>
      <c r="C14" s="79"/>
    </row>
    <row r="15" spans="1:4" ht="68.25" customHeight="1" x14ac:dyDescent="0.3">
      <c r="A15" s="77">
        <v>4</v>
      </c>
      <c r="B15" s="110" t="s">
        <v>148</v>
      </c>
      <c r="C15" s="110"/>
    </row>
    <row r="16" spans="1:4" ht="50.25" customHeight="1" x14ac:dyDescent="0.3">
      <c r="B16" s="110" t="s">
        <v>199</v>
      </c>
      <c r="C16" s="110"/>
    </row>
    <row r="17" spans="1:4" ht="33" customHeight="1" x14ac:dyDescent="0.3">
      <c r="B17" s="113" t="s">
        <v>84</v>
      </c>
      <c r="C17" s="113"/>
    </row>
    <row r="18" spans="1:4" ht="10.199999999999999" customHeight="1" x14ac:dyDescent="0.3">
      <c r="B18" s="82"/>
      <c r="C18" s="82"/>
    </row>
    <row r="19" spans="1:4" ht="36" customHeight="1" x14ac:dyDescent="0.3">
      <c r="A19" s="77">
        <v>5</v>
      </c>
      <c r="B19" s="109" t="s">
        <v>65</v>
      </c>
      <c r="C19" s="109"/>
    </row>
    <row r="20" spans="1:4" ht="48" customHeight="1" x14ac:dyDescent="0.3">
      <c r="B20" s="109" t="s">
        <v>127</v>
      </c>
      <c r="C20" s="109"/>
    </row>
    <row r="21" spans="1:4" ht="10.199999999999999" customHeight="1" x14ac:dyDescent="0.3">
      <c r="B21" s="82"/>
      <c r="C21" s="82"/>
    </row>
    <row r="22" spans="1:4" ht="99" customHeight="1" x14ac:dyDescent="0.3">
      <c r="A22" s="77">
        <v>6</v>
      </c>
      <c r="B22" s="106" t="s">
        <v>200</v>
      </c>
      <c r="C22" s="106"/>
    </row>
    <row r="23" spans="1:4" ht="10.199999999999999" customHeight="1" x14ac:dyDescent="0.3">
      <c r="A23" s="77"/>
      <c r="B23" s="83"/>
      <c r="C23" s="83"/>
    </row>
    <row r="24" spans="1:4" ht="33" customHeight="1" x14ac:dyDescent="0.3">
      <c r="A24" s="77">
        <v>7</v>
      </c>
      <c r="B24" s="109" t="s">
        <v>146</v>
      </c>
      <c r="C24" s="109"/>
    </row>
    <row r="25" spans="1:4" ht="10.199999999999999" customHeight="1" x14ac:dyDescent="0.3">
      <c r="A25" s="77"/>
      <c r="B25" s="83"/>
      <c r="C25" s="83"/>
    </row>
    <row r="26" spans="1:4" ht="100.5" customHeight="1" x14ac:dyDescent="0.3">
      <c r="A26" s="77">
        <v>8</v>
      </c>
      <c r="B26" s="108" t="s">
        <v>66</v>
      </c>
      <c r="C26" s="108"/>
    </row>
    <row r="27" spans="1:4" ht="53.4" customHeight="1" x14ac:dyDescent="0.3">
      <c r="A27" s="77"/>
      <c r="B27" s="108" t="s">
        <v>128</v>
      </c>
      <c r="C27" s="108"/>
    </row>
    <row r="28" spans="1:4" ht="10.199999999999999" customHeight="1" x14ac:dyDescent="0.3">
      <c r="A28" s="77"/>
      <c r="B28" s="84"/>
      <c r="C28" s="84"/>
    </row>
    <row r="29" spans="1:4" ht="62.25" customHeight="1" x14ac:dyDescent="0.3">
      <c r="A29" s="77">
        <v>9</v>
      </c>
      <c r="B29" s="109" t="s">
        <v>67</v>
      </c>
      <c r="C29" s="109"/>
    </row>
    <row r="30" spans="1:4" ht="10.199999999999999" customHeight="1" x14ac:dyDescent="0.3">
      <c r="A30" s="77"/>
      <c r="B30" s="83"/>
      <c r="C30" s="83"/>
    </row>
    <row r="31" spans="1:4" ht="34.5" customHeight="1" x14ac:dyDescent="0.3">
      <c r="A31" s="77">
        <v>10</v>
      </c>
      <c r="B31" s="109" t="s">
        <v>68</v>
      </c>
      <c r="C31" s="109"/>
      <c r="D31" s="85"/>
    </row>
    <row r="32" spans="1:4" ht="83.25" customHeight="1" x14ac:dyDescent="0.3">
      <c r="A32" s="77"/>
      <c r="B32" s="109" t="s">
        <v>129</v>
      </c>
      <c r="C32" s="109"/>
    </row>
    <row r="33" spans="1:5" ht="10.199999999999999" customHeight="1" x14ac:dyDescent="0.3">
      <c r="A33" s="77"/>
      <c r="B33" s="109"/>
      <c r="C33" s="109"/>
    </row>
    <row r="34" spans="1:5" ht="35.25" customHeight="1" x14ac:dyDescent="0.3">
      <c r="A34" s="77">
        <v>11</v>
      </c>
      <c r="B34" s="109" t="s">
        <v>69</v>
      </c>
      <c r="C34" s="109"/>
    </row>
    <row r="35" spans="1:5" ht="10.199999999999999" customHeight="1" x14ac:dyDescent="0.3">
      <c r="A35" s="77"/>
      <c r="B35" s="86"/>
      <c r="C35" s="86"/>
    </row>
    <row r="36" spans="1:5" ht="63.75" customHeight="1" x14ac:dyDescent="0.3">
      <c r="A36" s="77">
        <v>12</v>
      </c>
      <c r="B36" s="110" t="s">
        <v>147</v>
      </c>
      <c r="C36" s="110"/>
    </row>
    <row r="37" spans="1:5" ht="51.9" customHeight="1" x14ac:dyDescent="0.3">
      <c r="A37" s="77"/>
      <c r="B37" s="110" t="s">
        <v>131</v>
      </c>
      <c r="C37" s="110"/>
    </row>
    <row r="38" spans="1:5" ht="10.199999999999999" customHeight="1" x14ac:dyDescent="0.3">
      <c r="A38" s="77"/>
      <c r="B38" s="79"/>
      <c r="C38" s="79"/>
    </row>
    <row r="39" spans="1:5" ht="133.19999999999999" customHeight="1" x14ac:dyDescent="0.3">
      <c r="A39" s="77">
        <v>13</v>
      </c>
      <c r="B39" s="106" t="s">
        <v>130</v>
      </c>
      <c r="C39" s="106"/>
      <c r="D39" s="107"/>
      <c r="E39" s="107"/>
    </row>
    <row r="40" spans="1:5" ht="10.199999999999999" customHeight="1" x14ac:dyDescent="0.3">
      <c r="A40" s="77"/>
    </row>
    <row r="41" spans="1:5" ht="32.25" customHeight="1" x14ac:dyDescent="0.3">
      <c r="A41" s="77">
        <v>14</v>
      </c>
      <c r="B41" s="106" t="s">
        <v>70</v>
      </c>
      <c r="C41" s="106"/>
    </row>
    <row r="42" spans="1:5" ht="10.35" customHeight="1" x14ac:dyDescent="0.3">
      <c r="A42" s="77"/>
    </row>
    <row r="43" spans="1:5" ht="63.75" customHeight="1" x14ac:dyDescent="0.3">
      <c r="A43" s="77">
        <v>15</v>
      </c>
      <c r="B43" s="106" t="s">
        <v>71</v>
      </c>
      <c r="C43" s="106"/>
    </row>
    <row r="44" spans="1:5" ht="46.5" customHeight="1" x14ac:dyDescent="0.3">
      <c r="A44" s="77"/>
      <c r="B44" s="106" t="s">
        <v>72</v>
      </c>
      <c r="C44" s="106"/>
    </row>
    <row r="45" spans="1:5" ht="11.25" customHeight="1" x14ac:dyDescent="0.3">
      <c r="A45" s="77"/>
    </row>
    <row r="46" spans="1:5" ht="33" customHeight="1" x14ac:dyDescent="0.3">
      <c r="A46" s="77">
        <v>16</v>
      </c>
      <c r="B46" s="106" t="s">
        <v>73</v>
      </c>
      <c r="C46" s="106"/>
    </row>
    <row r="47" spans="1:5" ht="10.35" customHeight="1" x14ac:dyDescent="0.3"/>
    <row r="48" spans="1:5" ht="48" customHeight="1" x14ac:dyDescent="0.3">
      <c r="A48" s="77">
        <v>17</v>
      </c>
      <c r="B48" s="106" t="s">
        <v>202</v>
      </c>
      <c r="C48" s="106"/>
    </row>
    <row r="50" spans="1:4" ht="270.75" customHeight="1" x14ac:dyDescent="0.3">
      <c r="A50" s="81">
        <v>18</v>
      </c>
      <c r="B50" s="106" t="s">
        <v>151</v>
      </c>
      <c r="C50" s="106"/>
      <c r="D50" s="91"/>
    </row>
    <row r="51" spans="1:4" ht="9.75" customHeight="1" x14ac:dyDescent="0.3"/>
    <row r="52" spans="1:4" ht="84.75" customHeight="1" x14ac:dyDescent="0.3">
      <c r="A52" s="81">
        <v>19</v>
      </c>
      <c r="B52" s="106" t="s">
        <v>207</v>
      </c>
      <c r="C52" s="106"/>
      <c r="D52" s="94"/>
    </row>
    <row r="53" spans="1:4" ht="9.75" customHeight="1" x14ac:dyDescent="0.3"/>
    <row r="54" spans="1:4" ht="102.75" customHeight="1" x14ac:dyDescent="0.3">
      <c r="A54" s="81">
        <v>20</v>
      </c>
      <c r="B54" s="106" t="s">
        <v>197</v>
      </c>
      <c r="C54" s="106"/>
    </row>
    <row r="55" spans="1:4" ht="7.5" customHeight="1" x14ac:dyDescent="0.3"/>
    <row r="56" spans="1:4" ht="54.75" customHeight="1" x14ac:dyDescent="0.3">
      <c r="A56" s="81">
        <v>21</v>
      </c>
      <c r="B56" s="106" t="s">
        <v>198</v>
      </c>
      <c r="C56" s="106"/>
    </row>
  </sheetData>
  <mergeCells count="30">
    <mergeCell ref="B24:C24"/>
    <mergeCell ref="B9:C9"/>
    <mergeCell ref="B11:C11"/>
    <mergeCell ref="B13:C13"/>
    <mergeCell ref="B15:C15"/>
    <mergeCell ref="B16:C16"/>
    <mergeCell ref="B19:C19"/>
    <mergeCell ref="B20:C20"/>
    <mergeCell ref="B22:C22"/>
    <mergeCell ref="B17:C17"/>
    <mergeCell ref="B33:C33"/>
    <mergeCell ref="B34:C34"/>
    <mergeCell ref="B36:C36"/>
    <mergeCell ref="B37:C37"/>
    <mergeCell ref="B39:C39"/>
    <mergeCell ref="B26:C26"/>
    <mergeCell ref="B27:C27"/>
    <mergeCell ref="B29:C29"/>
    <mergeCell ref="B31:C31"/>
    <mergeCell ref="B32:C32"/>
    <mergeCell ref="B54:C54"/>
    <mergeCell ref="B56:C56"/>
    <mergeCell ref="B48:C48"/>
    <mergeCell ref="D39:E39"/>
    <mergeCell ref="B41:C41"/>
    <mergeCell ref="B52:C52"/>
    <mergeCell ref="B50:C50"/>
    <mergeCell ref="B43:C43"/>
    <mergeCell ref="B44:C44"/>
    <mergeCell ref="B46:C46"/>
  </mergeCells>
  <pageMargins left="0.59055118110236227" right="0.19685039370078741" top="0.39370078740157483" bottom="0.19685039370078741" header="0.51181102362204722" footer="0.51181102362204722"/>
  <pageSetup paperSize="9" scale="95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16</vt:lpstr>
      <vt:lpstr>инструкция </vt:lpstr>
      <vt:lpstr>'приложение 16'!Заголовки_для_печати</vt:lpstr>
      <vt:lpstr>'инструкция '!Область_печати</vt:lpstr>
      <vt:lpstr>'приложение 16'!Область_печати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Баглай Анастасия Михайловна</dc:creator>
  <cp:lastModifiedBy>Солоненко Елена Анатольевна</cp:lastModifiedBy>
  <cp:lastPrinted>2026-03-17T12:49:51Z</cp:lastPrinted>
  <dcterms:created xsi:type="dcterms:W3CDTF">2020-09-18T07:23:16Z</dcterms:created>
  <dcterms:modified xsi:type="dcterms:W3CDTF">2026-03-17T12:50:26Z</dcterms:modified>
</cp:coreProperties>
</file>